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H SUONG\Dropbox\TKB HK2 - NH2025-2026\"/>
    </mc:Choice>
  </mc:AlternateContent>
  <bookViews>
    <workbookView xWindow="0" yWindow="0" windowWidth="9090" windowHeight="6120"/>
  </bookViews>
  <sheets>
    <sheet name="TKB" sheetId="15" r:id="rId1"/>
    <sheet name="MH" sheetId="12" r:id="rId2"/>
  </sheets>
  <definedNames>
    <definedName name="_xlnm._FilterDatabase" localSheetId="1" hidden="1">MH!$A$1:$D$339</definedName>
    <definedName name="_xlnm._FilterDatabase" localSheetId="0" hidden="1">TKB!$A$9:$L$107</definedName>
    <definedName name="_xlnm.Print_Titles" localSheetId="0">TKB!$9:$9</definedName>
  </definedNames>
  <calcPr calcId="162913"/>
</workbook>
</file>

<file path=xl/calcChain.xml><?xml version="1.0" encoding="utf-8"?>
<calcChain xmlns="http://schemas.openxmlformats.org/spreadsheetml/2006/main">
  <c r="N16" i="15" l="1"/>
  <c r="G16" i="15"/>
  <c r="F16" i="15"/>
  <c r="N11" i="15" l="1"/>
  <c r="N12" i="15"/>
  <c r="N13" i="15"/>
  <c r="N14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F101" i="15" l="1"/>
  <c r="G101" i="15"/>
  <c r="F102" i="15"/>
  <c r="G102" i="15"/>
  <c r="F103" i="15"/>
  <c r="G103" i="15"/>
  <c r="F104" i="15"/>
  <c r="G104" i="15"/>
  <c r="F92" i="15" l="1"/>
  <c r="G92" i="15"/>
  <c r="F93" i="15"/>
  <c r="G93" i="15"/>
  <c r="F94" i="15"/>
  <c r="G94" i="15"/>
  <c r="F95" i="15"/>
  <c r="G95" i="15"/>
  <c r="F96" i="15"/>
  <c r="G96" i="15"/>
  <c r="F97" i="15"/>
  <c r="G97" i="15"/>
  <c r="F98" i="15"/>
  <c r="G98" i="15"/>
  <c r="F99" i="15"/>
  <c r="G99" i="15"/>
  <c r="F100" i="15"/>
  <c r="G100" i="15"/>
  <c r="F77" i="15" l="1"/>
  <c r="G77" i="15"/>
  <c r="F78" i="15"/>
  <c r="G78" i="15"/>
  <c r="F79" i="15"/>
  <c r="G79" i="15"/>
  <c r="F80" i="15"/>
  <c r="G80" i="15"/>
  <c r="F81" i="15"/>
  <c r="G81" i="15"/>
  <c r="F82" i="15"/>
  <c r="G82" i="15"/>
  <c r="F83" i="15"/>
  <c r="G83" i="15"/>
  <c r="F84" i="15"/>
  <c r="G84" i="15"/>
  <c r="F85" i="15"/>
  <c r="G85" i="15"/>
  <c r="F86" i="15"/>
  <c r="G86" i="15"/>
  <c r="F87" i="15"/>
  <c r="G87" i="15"/>
  <c r="F88" i="15"/>
  <c r="G88" i="15"/>
  <c r="F89" i="15"/>
  <c r="G89" i="15"/>
  <c r="F90" i="15"/>
  <c r="G90" i="15"/>
  <c r="F91" i="15"/>
  <c r="G91" i="15"/>
  <c r="F69" i="15" l="1"/>
  <c r="G69" i="15"/>
  <c r="F70" i="15"/>
  <c r="G70" i="15"/>
  <c r="F71" i="15"/>
  <c r="G71" i="15"/>
  <c r="F72" i="15"/>
  <c r="G72" i="15"/>
  <c r="F73" i="15"/>
  <c r="G73" i="15"/>
  <c r="F74" i="15"/>
  <c r="G74" i="15"/>
  <c r="F75" i="15"/>
  <c r="G75" i="15"/>
  <c r="F76" i="15"/>
  <c r="G76" i="15"/>
  <c r="F58" i="15"/>
  <c r="G58" i="15"/>
  <c r="F59" i="15"/>
  <c r="G59" i="15"/>
  <c r="F60" i="15"/>
  <c r="G60" i="15"/>
  <c r="F61" i="15"/>
  <c r="G61" i="15"/>
  <c r="F62" i="15"/>
  <c r="G62" i="15"/>
  <c r="F63" i="15"/>
  <c r="G63" i="15"/>
  <c r="F64" i="15"/>
  <c r="G64" i="15"/>
  <c r="F65" i="15"/>
  <c r="G65" i="15"/>
  <c r="F66" i="15"/>
  <c r="G66" i="15"/>
  <c r="F67" i="15"/>
  <c r="G67" i="15"/>
  <c r="F68" i="15"/>
  <c r="G68" i="15"/>
  <c r="G50" i="15" l="1"/>
  <c r="F50" i="15"/>
  <c r="G49" i="15"/>
  <c r="F49" i="15"/>
  <c r="G48" i="15"/>
  <c r="F48" i="15"/>
  <c r="G47" i="15"/>
  <c r="F47" i="15"/>
  <c r="G46" i="15"/>
  <c r="F46" i="15"/>
  <c r="G39" i="15"/>
  <c r="F39" i="15"/>
  <c r="G38" i="15"/>
  <c r="F38" i="15"/>
  <c r="G37" i="15"/>
  <c r="F37" i="15"/>
  <c r="G36" i="15"/>
  <c r="F36" i="15"/>
  <c r="G34" i="15"/>
  <c r="F34" i="15"/>
  <c r="F11" i="15"/>
  <c r="G11" i="15"/>
  <c r="F12" i="15"/>
  <c r="G12" i="15"/>
  <c r="F13" i="15"/>
  <c r="G13" i="15"/>
  <c r="F14" i="15"/>
  <c r="G14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5" i="15"/>
  <c r="G35" i="15"/>
  <c r="F40" i="15"/>
  <c r="G40" i="15"/>
  <c r="F41" i="15"/>
  <c r="G41" i="15"/>
  <c r="F42" i="15"/>
  <c r="G42" i="15"/>
  <c r="F43" i="15"/>
  <c r="G43" i="15"/>
  <c r="F44" i="15"/>
  <c r="G44" i="15"/>
  <c r="F45" i="15"/>
  <c r="G45" i="15"/>
  <c r="F51" i="15"/>
  <c r="G51" i="15"/>
  <c r="F52" i="15"/>
  <c r="G52" i="15"/>
  <c r="F53" i="15"/>
  <c r="G53" i="15"/>
  <c r="F54" i="15"/>
  <c r="G54" i="15"/>
  <c r="F55" i="15"/>
  <c r="G55" i="15"/>
  <c r="F56" i="15"/>
  <c r="G56" i="15"/>
  <c r="F57" i="15"/>
  <c r="G57" i="15"/>
  <c r="F105" i="15"/>
  <c r="G105" i="15"/>
  <c r="F106" i="15"/>
  <c r="G106" i="15"/>
  <c r="F107" i="15"/>
  <c r="G107" i="15"/>
  <c r="N10" i="15" l="1"/>
  <c r="G10" i="15"/>
  <c r="F10" i="15"/>
</calcChain>
</file>

<file path=xl/sharedStrings.xml><?xml version="1.0" encoding="utf-8"?>
<sst xmlns="http://schemas.openxmlformats.org/spreadsheetml/2006/main" count="1458" uniqueCount="970">
  <si>
    <t>STT</t>
  </si>
  <si>
    <t>Thứ</t>
  </si>
  <si>
    <t>Thời gian</t>
  </si>
  <si>
    <t>Lớp</t>
  </si>
  <si>
    <t>Môn học</t>
  </si>
  <si>
    <t>Giảng viên</t>
  </si>
  <si>
    <t>Phòng</t>
  </si>
  <si>
    <t>Ghi chú</t>
  </si>
  <si>
    <t>TRƯỜNG ĐẠI HỌC</t>
  </si>
  <si>
    <t>TÀI NGUYÊN VÀ MÔI TRƯỜNG</t>
  </si>
  <si>
    <t>TP. HỒ CHÍ MINH</t>
  </si>
  <si>
    <t>CỘNG HÒA XÃ HỘI CHỦ NGHĨA VIỆT NAM</t>
  </si>
  <si>
    <t>Độc lập - Tự do - Hạnh phúc</t>
  </si>
  <si>
    <t>THỜI KHÓA BIỂU</t>
  </si>
  <si>
    <t>Tiết</t>
  </si>
  <si>
    <t>Mã môn học</t>
  </si>
  <si>
    <t>Số TC
(LT)</t>
  </si>
  <si>
    <t>Số TC
(TH)</t>
  </si>
  <si>
    <t>11_ĐH_CTN</t>
  </si>
  <si>
    <t>11_ĐH_MT</t>
  </si>
  <si>
    <t>11_ĐH_QLTN1</t>
  </si>
  <si>
    <t>11_ĐH_QLTN2</t>
  </si>
  <si>
    <t>11_ĐH_UETM</t>
  </si>
  <si>
    <t>Kinh tế tài nguyên nước</t>
  </si>
  <si>
    <t>Kỹ thuật khoan địa chất</t>
  </si>
  <si>
    <t>Bảo vệ và quản lý tài nguyên nước</t>
  </si>
  <si>
    <t>Thủy văn đại cương</t>
  </si>
  <si>
    <t>Cơ sở khoa học biến đổi khí hậu</t>
  </si>
  <si>
    <t>Luật và chính sách tài nguyên thiên nhiên</t>
  </si>
  <si>
    <t>Tiếng anh chuyên ngành tài nguyên môi trường</t>
  </si>
  <si>
    <t>Toán cao cấp 3</t>
  </si>
  <si>
    <t>Luật và chính sách biển đảo</t>
  </si>
  <si>
    <t>Cơ lưu chất</t>
  </si>
  <si>
    <t>Hóa phân tích</t>
  </si>
  <si>
    <t>Hóa lý 1</t>
  </si>
  <si>
    <t>Toán ứng dụng và quy hoạch thực nghiệm</t>
  </si>
  <si>
    <t>Khoa học vật liệu</t>
  </si>
  <si>
    <t>Vẽ kỹ thuật</t>
  </si>
  <si>
    <t>Kỹ thuật tài nguyên nước</t>
  </si>
  <si>
    <t>Kỹ thuật khai thác nước dưới đất</t>
  </si>
  <si>
    <t>Kết cấu bê tông cốt thép</t>
  </si>
  <si>
    <t>Thủy lực I</t>
  </si>
  <si>
    <t>Anh văn 2</t>
  </si>
  <si>
    <t>Cơ học đất và nền móng</t>
  </si>
  <si>
    <t>Sức bền vật liệu</t>
  </si>
  <si>
    <t>Trắc địa đại cương</t>
  </si>
  <si>
    <t>Hóa kỹ thuật môi trường</t>
  </si>
  <si>
    <t>GIS và Viễn Thám căn bản</t>
  </si>
  <si>
    <t>Pháp luật đại cương</t>
  </si>
  <si>
    <t>Luật đất đai</t>
  </si>
  <si>
    <t>GIS đại cương</t>
  </si>
  <si>
    <t>Xử lý số liệu trắc địa</t>
  </si>
  <si>
    <t>Vẽ kỹ thuật chuyên ngành</t>
  </si>
  <si>
    <t>Cơ sở trắc địa công trình</t>
  </si>
  <si>
    <t>Kiến trúc</t>
  </si>
  <si>
    <t>Cơ sở dữ liệu không gian</t>
  </si>
  <si>
    <t>Phương pháp thành lập bản đồ địa chất</t>
  </si>
  <si>
    <t>Địa chất môi trường</t>
  </si>
  <si>
    <t>Địa chất công trình</t>
  </si>
  <si>
    <t>Viễn thám - UAV ứng dụng trong địa chất</t>
  </si>
  <si>
    <t>Địa chất đệ tứ và vỏ phong hóa</t>
  </si>
  <si>
    <t>Anh văn chuyên ngành</t>
  </si>
  <si>
    <t>Kỹ thuật tái sử dụng nước</t>
  </si>
  <si>
    <t>Quản lý môi trường</t>
  </si>
  <si>
    <t>Kỹ thuật vận hành hệ thống xử lý nước - nước thải</t>
  </si>
  <si>
    <t>Quản lý rừng và đa dạng sinh học</t>
  </si>
  <si>
    <t>Nhà ở và sinh kế đô thị với chính sách phát triển</t>
  </si>
  <si>
    <t>Kỹ thuật điện</t>
  </si>
  <si>
    <t>Vật liệu xây dựng ngành nước</t>
  </si>
  <si>
    <t>Quy hoạch đô thị và nông thôn</t>
  </si>
  <si>
    <t>Quá trình công nghệ xử lý nước-nước thải</t>
  </si>
  <si>
    <t>Kỹ thuật xử lý nước thải 1</t>
  </si>
  <si>
    <t>Kỹ thuật xử lý nước cấp</t>
  </si>
  <si>
    <t>Hệ thống pháp luật về môi trường</t>
  </si>
  <si>
    <t>Công nghệ xử lý chất thải</t>
  </si>
  <si>
    <t>Trí tuệ nhân tạo</t>
  </si>
  <si>
    <t>Thương mại điện tử</t>
  </si>
  <si>
    <t>Phương pháp phát triển phần mềm hướng đối tượng</t>
  </si>
  <si>
    <t>Công nghệ .Net</t>
  </si>
  <si>
    <t>Mô hình hóa Môi trường</t>
  </si>
  <si>
    <t>Biến đổi khí hậu</t>
  </si>
  <si>
    <t>Công nghệ Portal</t>
  </si>
  <si>
    <t>Ứng dụng Viễn thám và GIS trong quản lý tài nguyên và môi trường</t>
  </si>
  <si>
    <t>Thiết kế hệ thống thương mại điện tử</t>
  </si>
  <si>
    <t>Hệ thống thông tin địa lý</t>
  </si>
  <si>
    <t>Viễn thám ứng dụng</t>
  </si>
  <si>
    <t>Công nghệ Java</t>
  </si>
  <si>
    <t>Cơ sở dữ liệu phân tán</t>
  </si>
  <si>
    <t>Cơ sở khoa học môi trường</t>
  </si>
  <si>
    <t>Toán rời rạc</t>
  </si>
  <si>
    <t>Hệ quản trị cơ sở dữ liệu</t>
  </si>
  <si>
    <t>Phương pháp tính</t>
  </si>
  <si>
    <t>Marketing xanh</t>
  </si>
  <si>
    <t>Luật và chính sách tài nguyên môi trường</t>
  </si>
  <si>
    <t>Kinh tế công</t>
  </si>
  <si>
    <t>Tài chính - Tiền tệ</t>
  </si>
  <si>
    <t>Tối ưu hoá trong kinh doanh</t>
  </si>
  <si>
    <t>Nguyên lý marketing</t>
  </si>
  <si>
    <t>Toán kinh tế</t>
  </si>
  <si>
    <t>Cơ sở dữ liệu đất đai</t>
  </si>
  <si>
    <t>Tài chính đất đai</t>
  </si>
  <si>
    <t>Thanh tra đất đai</t>
  </si>
  <si>
    <t>Thiết kế quy hoạch sử dụng đất đai</t>
  </si>
  <si>
    <t>Luật dân sự</t>
  </si>
  <si>
    <t>Quy hoạch sử dụng đất nông thôn</t>
  </si>
  <si>
    <t>Phân tích và dự báo kinh tế - xã hội trong sử dụng đất đai</t>
  </si>
  <si>
    <t>Hệ hỗ trợ ra quyết định sử dụng đất đai</t>
  </si>
  <si>
    <t>Mô hình hóa quy hoạch sử dụng đất đai</t>
  </si>
  <si>
    <t>Phân tích thị trường bất động sản</t>
  </si>
  <si>
    <t>Quản trị bất động sản</t>
  </si>
  <si>
    <t>Phân vùng và thiết kế nông nghiệp hữu cơ</t>
  </si>
  <si>
    <t>Công nghệ vi sinh và ứng dụng</t>
  </si>
  <si>
    <t>Hệ thống định vị toàn cầu và ứng dụng trong QLĐĐ</t>
  </si>
  <si>
    <t>Biên tập bản đồ địa hình</t>
  </si>
  <si>
    <t>Kinh tế và tổ chức sản xuất trong trắc địa bản đồ</t>
  </si>
  <si>
    <t>Lập trình GIS</t>
  </si>
  <si>
    <t>Quy hoạch sử dụng đất đai</t>
  </si>
  <si>
    <t>Hệ thống đăng ký đất đai</t>
  </si>
  <si>
    <t>Lập trình ứng dụng trong địa chính</t>
  </si>
  <si>
    <t>Quan trắc biến dạng công trình</t>
  </si>
  <si>
    <t>Trắc địa biển</t>
  </si>
  <si>
    <t>Thống kê và kiểm kê đất đai</t>
  </si>
  <si>
    <t>Quản lý thông tin đất đai</t>
  </si>
  <si>
    <t>Sử dụng và bảo vệ tài nguyên đất</t>
  </si>
  <si>
    <t>Định giá đất đai</t>
  </si>
  <si>
    <t>Phương pháp nghiên cứu khoa học trong quản lý đất đai</t>
  </si>
  <si>
    <t>Xã hội học đại cương</t>
  </si>
  <si>
    <t>Tài chính và đầu tư bất động sản</t>
  </si>
  <si>
    <t>Thị trường bất động sản</t>
  </si>
  <si>
    <t>Đo đạc địa hình</t>
  </si>
  <si>
    <t>Hệ thống định vị toàn cầu</t>
  </si>
  <si>
    <t>Cơ sở viễn thám</t>
  </si>
  <si>
    <t>Phương pháp thành lập bản đồ từ ảnh hàng không</t>
  </si>
  <si>
    <t>Xây dựng lưới</t>
  </si>
  <si>
    <t>Quản lý đất đai đô thị</t>
  </si>
  <si>
    <t>Quy hoạch đô thị</t>
  </si>
  <si>
    <t>Viễn thám ứng dụng quản lý đô thị</t>
  </si>
  <si>
    <t>Bản đồ địa chính và đăng kí đất đai</t>
  </si>
  <si>
    <t>Khoa học quản lý</t>
  </si>
  <si>
    <t>Hình học họa hình và Vẽ kỹ thuật</t>
  </si>
  <si>
    <t>Tin học ứng dụng quản lý đô thị &amp; công trình</t>
  </si>
  <si>
    <t>Hệ thống hạ tầng kỹ thuật 1</t>
  </si>
  <si>
    <t>Cơ sở dữ liệu căn bản cho Quản lý đất đai</t>
  </si>
  <si>
    <t>Nguyên lý quản trị trong bất động sản</t>
  </si>
  <si>
    <t>Cơ sở quản lý đất đai</t>
  </si>
  <si>
    <t>Tài nguyên đất đai</t>
  </si>
  <si>
    <t>Địa lý học lịch sử Việt Nam</t>
  </si>
  <si>
    <t>Kinh tế đất đai</t>
  </si>
  <si>
    <t>Chính sách đất đai</t>
  </si>
  <si>
    <t>Mô hình toán thủy văn</t>
  </si>
  <si>
    <t>Địa lý thủy văn</t>
  </si>
  <si>
    <t>Thủy văn hồ và đầm lầy</t>
  </si>
  <si>
    <t>Điều tiết dòng chảy</t>
  </si>
  <si>
    <t>Thủy văn đô thị</t>
  </si>
  <si>
    <t>Tính toán thủy năng</t>
  </si>
  <si>
    <t>Công trình trạm và kiểm soát số liệu</t>
  </si>
  <si>
    <t>Vòng đời sản phẩm và phát triển bền vững</t>
  </si>
  <si>
    <t>Đánh giá tính dễ bị tổn thương do biến đổi khí hậu</t>
  </si>
  <si>
    <t>Lập trình cơ bản</t>
  </si>
  <si>
    <t>Truyền thông biến đổi khí hậu</t>
  </si>
  <si>
    <t>Khí tượng động lực 2</t>
  </si>
  <si>
    <t>Khí tượng Synop 1</t>
  </si>
  <si>
    <t>Quan trắc khí tượng bề mặt 1</t>
  </si>
  <si>
    <t>Khí tượng biển</t>
  </si>
  <si>
    <t>Địa lý tự nhiên</t>
  </si>
  <si>
    <t>Khí hậu đại cương</t>
  </si>
  <si>
    <t>Thủy lực</t>
  </si>
  <si>
    <t>Đo đạc thủy văn</t>
  </si>
  <si>
    <t>Phương trình toán lý</t>
  </si>
  <si>
    <t>Sinh thái học nông nghiệp</t>
  </si>
  <si>
    <t>Phân bón vi sinh và nông nghiệp hữu cơ</t>
  </si>
  <si>
    <t>Giám sát đất đai</t>
  </si>
  <si>
    <t>Dự toán công trình xây dựng</t>
  </si>
  <si>
    <t>Hóa học đại cương</t>
  </si>
  <si>
    <t>Kinh tế học bền vững cho Quản lý đất đai</t>
  </si>
  <si>
    <t>Thống kê không gian</t>
  </si>
  <si>
    <t>11_ĐH_EHS</t>
  </si>
  <si>
    <t>Cơ sở thiết kế công trình tài nguyên nước</t>
  </si>
  <si>
    <t>Chủ nghĩa xã hội khoa học</t>
  </si>
  <si>
    <t>Kinh tế chính trị Mác - Lênin</t>
  </si>
  <si>
    <t>Lịch sử Đảng Cộng sản Việt Nam</t>
  </si>
  <si>
    <t>Tư tưởng Hồ Chí Minh</t>
  </si>
  <si>
    <t>Hệ thống kiểm soát quản trị</t>
  </si>
  <si>
    <t>Quản trị học</t>
  </si>
  <si>
    <t>Quản lý tài nguyên thiên nhiên</t>
  </si>
  <si>
    <t>Mô hình kinh tế</t>
  </si>
  <si>
    <t>Tâm lý học quản trị</t>
  </si>
  <si>
    <t>Quản trị sự đổi mới</t>
  </si>
  <si>
    <t>Động lực học nước dưới đất</t>
  </si>
  <si>
    <t>Thổ chất học</t>
  </si>
  <si>
    <t>Xác suất thống kê</t>
  </si>
  <si>
    <t>Tinh thể - Khoáng vật</t>
  </si>
  <si>
    <t>Cơ sở dữ liệu</t>
  </si>
  <si>
    <t>Toán ứng dụng</t>
  </si>
  <si>
    <t>Phát triển đô thị thông minh bền vững</t>
  </si>
  <si>
    <t>Kinh tế tài nguyên và môi trường</t>
  </si>
  <si>
    <t>Đánh giá tác động và rủi ro sức khỏe</t>
  </si>
  <si>
    <t>Xác suất thống kê và tối ưu hóa trong phân tích dữ liệu môi trường</t>
  </si>
  <si>
    <t>Kỹ năng giao tiếp ngành nghề môi trường</t>
  </si>
  <si>
    <t>Kiểm soát ô nhiễm nước</t>
  </si>
  <si>
    <t>Xử lý nước thải 2</t>
  </si>
  <si>
    <t>Thiết bị truyền nhiệt và chuyển khối</t>
  </si>
  <si>
    <t>Kỹ thuật kiểm soát tiếng ồn và chấn động</t>
  </si>
  <si>
    <t>Kỹ thuật xử lý chất thải rắn và chất thải nguy hại</t>
  </si>
  <si>
    <t>Quản lý cháy nổ</t>
  </si>
  <si>
    <t>Luật an toàn và sức khỏe nghề nghiệp (OHS)</t>
  </si>
  <si>
    <t>Xử lý nước cấp 2</t>
  </si>
  <si>
    <t>Tổ chức quản lý và khai thác công trình cấp thoát nước</t>
  </si>
  <si>
    <t>Cấp nước và vệ sinh nông thôn</t>
  </si>
  <si>
    <t>An ninh và an toàn cấp nước</t>
  </si>
  <si>
    <t>Mạng lưới cấp nước</t>
  </si>
  <si>
    <t>Kiến trúc công trình Cấp thoát nước</t>
  </si>
  <si>
    <t>Tối ưu hóa công cụ tìm kiếm</t>
  </si>
  <si>
    <t>Phân tích và thiết kế hệ thống thông tin</t>
  </si>
  <si>
    <t>Mạng máy tính</t>
  </si>
  <si>
    <t>Thẩm định giá</t>
  </si>
  <si>
    <t>Kinh tế năng lượng tái tạo</t>
  </si>
  <si>
    <t>Kinh tế tài nguyên rừng</t>
  </si>
  <si>
    <t>Khởi sự và tạo lập doanh nghiệp</t>
  </si>
  <si>
    <t>Thẩm định dự án đầu tư BĐS</t>
  </si>
  <si>
    <t>Định giá bất động sản</t>
  </si>
  <si>
    <t>Quản trị vận hành</t>
  </si>
  <si>
    <t>Quản trị tài chính doanh nghiệp</t>
  </si>
  <si>
    <t>Quản trị dự án</t>
  </si>
  <si>
    <t>Quản trị logistics</t>
  </si>
  <si>
    <t>Kinh tế học bền vững</t>
  </si>
  <si>
    <t>Phân tích hoạt động kinh doanh</t>
  </si>
  <si>
    <t>Phân tích lợi ích - chi phí</t>
  </si>
  <si>
    <t>Du lịch sinh thái</t>
  </si>
  <si>
    <t>Kỹ năng tư duy và lập kế hoạch</t>
  </si>
  <si>
    <t>Tài chính - tiền tệ</t>
  </si>
  <si>
    <t>Quản lý thiên tai và thảm họa</t>
  </si>
  <si>
    <t>Đánh giá tác động môi trường</t>
  </si>
  <si>
    <t>Vi sinh vật môi trường</t>
  </si>
  <si>
    <t>Độc học môi trường</t>
  </si>
  <si>
    <t>Mạng lưới thoát nước</t>
  </si>
  <si>
    <t>An toàn sức khỏe lao động trên công trình</t>
  </si>
  <si>
    <t>An toàn lao động và vệ sinh môi trường công nghiệp</t>
  </si>
  <si>
    <t>Cơ sở hạ tầng đô thị</t>
  </si>
  <si>
    <t>Kiểm soát ô nhiễm không khí và tiếng ồn</t>
  </si>
  <si>
    <t>Phân tích đánh giá chất lượng nước</t>
  </si>
  <si>
    <t>Đánh giá vòng đời sản phẩm</t>
  </si>
  <si>
    <t>Cơ sở lý luận phát triển bền vững</t>
  </si>
  <si>
    <t>Tiếng Anh chuyên ngành</t>
  </si>
  <si>
    <t>Hệ thống pháp luật về tài nguyên và môi trường</t>
  </si>
  <si>
    <t>Các quá trình sinh học trong kỹ thuật môi trường</t>
  </si>
  <si>
    <t>Thực tập tốt nghiệp</t>
  </si>
  <si>
    <t>Thực tập kỹ thuật khoan địa chất</t>
  </si>
  <si>
    <t>11_ĐH_QLBĐ</t>
  </si>
  <si>
    <t>Tham quan nhận thức</t>
  </si>
  <si>
    <t>Thí nghiệm Hóa vô cơ</t>
  </si>
  <si>
    <t>Thực hành Kỹ thuật tài nguyên nước</t>
  </si>
  <si>
    <t>Thực hành phân tích đánh giá chất lượng nước</t>
  </si>
  <si>
    <t>Thực tập Trắc địa đại cương</t>
  </si>
  <si>
    <t>Thí nghiệm Vi sinh vật môi trường</t>
  </si>
  <si>
    <t>Thực hành GIS và Viễn Thám căn bản</t>
  </si>
  <si>
    <t>Thí nghiệm Hoá kỹ thuật môi trường</t>
  </si>
  <si>
    <t>Thực tập Địa chất cấu tạo - Đo vẽ bản đồ địa chất</t>
  </si>
  <si>
    <t>Đồ án xử lý nước cấp 2</t>
  </si>
  <si>
    <t>Đồ án xử lý nước thải 2</t>
  </si>
  <si>
    <t>Thực hành nghề nghiệp</t>
  </si>
  <si>
    <t>BM QLTNMT</t>
  </si>
  <si>
    <t>Thực tập quản lý tài nguyên thiên nhiên</t>
  </si>
  <si>
    <t>Thực tập môi trường, sức khỏe và an toàn</t>
  </si>
  <si>
    <t>Thực tập quản lý và công nghệ môi trường đô thị</t>
  </si>
  <si>
    <t>Đồ án mạng lưới cấp nước</t>
  </si>
  <si>
    <t>Đồ án mạng lưới thoát nước</t>
  </si>
  <si>
    <t>Tham quan nghề nghiệp</t>
  </si>
  <si>
    <t>Thực hành Quan trắc và phân tích môi trường</t>
  </si>
  <si>
    <t>Thí nghiệm độc học môi trường và sức khỏe</t>
  </si>
  <si>
    <t>Thực hành mô hình hóa môi trường</t>
  </si>
  <si>
    <t>Đề án chuyên ngành kinh tế</t>
  </si>
  <si>
    <t>Đồ án Cơ sở dữ liệu hồ sơ địa chính</t>
  </si>
  <si>
    <t>Đồ án Thiết kế quy hoạch sử dụng đất đai</t>
  </si>
  <si>
    <t>Đồ án Phân tích thị trường bất động sản</t>
  </si>
  <si>
    <t>Đồ án Thiết kế nông nghiệp hữu cơ</t>
  </si>
  <si>
    <t>Thực tập xây dựng lưới địa chính</t>
  </si>
  <si>
    <t>Đồ án cơ sở dữ liệu địa chính</t>
  </si>
  <si>
    <t>Đồ án xây dựng lưới</t>
  </si>
  <si>
    <t>Thực tập nhận thức nghề nghiệp</t>
  </si>
  <si>
    <t>Thực tập đo đạc địa chính</t>
  </si>
  <si>
    <t>Thực tập đo đạc địa hình</t>
  </si>
  <si>
    <t>Thực tập Xây dựng lưới và GPS</t>
  </si>
  <si>
    <t>Đồ án Thủy văn đô thị</t>
  </si>
  <si>
    <t>Đồ án mô hình toán thủy văn</t>
  </si>
  <si>
    <t>Thực hành dự báo số trị</t>
  </si>
  <si>
    <t>Thực hành dự báo thời tiết</t>
  </si>
  <si>
    <t>Thực hành Quan trắc khí tượng bề mặt</t>
  </si>
  <si>
    <t>Thực tập đo đạc thủy văn</t>
  </si>
  <si>
    <t>Đồ án tốt nghiệp</t>
  </si>
  <si>
    <t>Khóa luận tốt nghiệp</t>
  </si>
  <si>
    <t>LT</t>
  </si>
  <si>
    <t>TH</t>
  </si>
  <si>
    <t>Sinh thái biển</t>
  </si>
  <si>
    <t>Cơ sở khảo sát biển</t>
  </si>
  <si>
    <t>Quản lý tài nguyên và môi trường biển</t>
  </si>
  <si>
    <t>Đánh giá tác động môi trường biển</t>
  </si>
  <si>
    <t>Kinh tế biển</t>
  </si>
  <si>
    <t>Anh văn chuyên ngành biển đảo</t>
  </si>
  <si>
    <t>Kiểm soát an toàn hoá chất và quản lý phòng thí nghiệm*</t>
  </si>
  <si>
    <t>Huấn luyện an toàn, vệ sinh lao động</t>
  </si>
  <si>
    <t>Quản lý dịch vụ, cơ sở hạ tầng và môi trường đô thị</t>
  </si>
  <si>
    <t>Phương pháp nghiên cứu khoa học trong công nghệ kỹ thuật môi trường</t>
  </si>
  <si>
    <t>Truyền thông về tài nguyên và môi trường</t>
  </si>
  <si>
    <t>Cơ sở khoa học sức khỏe</t>
  </si>
  <si>
    <t>Môi trường đô thị</t>
  </si>
  <si>
    <t>Cơ - Nhiệt</t>
  </si>
  <si>
    <t>Điện từ - Quang</t>
  </si>
  <si>
    <t>11_ĐH_QLTN3</t>
  </si>
  <si>
    <t>Phân tích thống kê trong thủy văn</t>
  </si>
  <si>
    <t>Phương pháp nghiên cứu khoa học</t>
  </si>
  <si>
    <t>Toán cao cấp 2</t>
  </si>
  <si>
    <t>BỘ NÔNG NGHIỆP VÀ MÔI TRƯỜNG</t>
  </si>
  <si>
    <t>Thực tập công nhân</t>
  </si>
  <si>
    <t>Đồ án xử lý khí thải</t>
  </si>
  <si>
    <t>Thí nghiệm Hóa hữu cơ</t>
  </si>
  <si>
    <t>Thí nghiệm Hóa lý</t>
  </si>
  <si>
    <t>Thí nghiệm Quá trình Thiết bị kỹ thuật công nghệ</t>
  </si>
  <si>
    <t>Thí nghiệm công nghệ vật liệu</t>
  </si>
  <si>
    <t>Đồ án quản lý quy hoạch đô thị</t>
  </si>
  <si>
    <t>Đồ án Công nghệ phần mềm</t>
  </si>
  <si>
    <t>11_ĐH_THMT</t>
  </si>
  <si>
    <t>Đồ án Tin học Tài nguyên và Môi trường</t>
  </si>
  <si>
    <t>Đồ án Hệ thống thông tin Tài nguyên và Môi trường</t>
  </si>
  <si>
    <t>Đồ án Thương mại điện tử</t>
  </si>
  <si>
    <t>Đồ án chỉnh biên thủy văn</t>
  </si>
  <si>
    <t>Đồ án dự báo thủy văn</t>
  </si>
  <si>
    <t>Đồ án tính toán thủy văn</t>
  </si>
  <si>
    <t>Đồ án dự báo thời tiết</t>
  </si>
  <si>
    <t>Thực hành Chỉnh trị sông và bờ biển</t>
  </si>
  <si>
    <t>Hệ thống thông tin quản lý tài nguyên nước</t>
  </si>
  <si>
    <t>Thực tập chuyên đề</t>
  </si>
  <si>
    <t>Thực hành Thiết kế quy hoạch sử dụng đất đai</t>
  </si>
  <si>
    <t>Đồ án Bồi thường giải phóng mặt bằng</t>
  </si>
  <si>
    <t>Cơ sở dữ liệu không gian trong quản lý đất đai</t>
  </si>
  <si>
    <t>Lập trình ứng dụng trong quản lý đất đai</t>
  </si>
  <si>
    <t>Lập trình cơ sở dữ liệu đất đai</t>
  </si>
  <si>
    <t>Đồ án Phân tích và thiết kế hệ thống thông tin đất đai</t>
  </si>
  <si>
    <t>Đồ án Thiết kế quy hoạch phát triển đất đai</t>
  </si>
  <si>
    <t>Thực hành Giám sát suy thoái tài nguyên đất</t>
  </si>
  <si>
    <t>Đồ án Đánh giá suy thoái tài nguyên đất</t>
  </si>
  <si>
    <t>Viễn thám và ứng dụng trong quản lý đất đai</t>
  </si>
  <si>
    <t>Thực hành tin học chuyên ngành Quản lý đất đai</t>
  </si>
  <si>
    <t>Thực hành mô hình hóa định giá đất đai</t>
  </si>
  <si>
    <t>Đồ án Định giá bất động sản</t>
  </si>
  <si>
    <t>BMCTN</t>
  </si>
  <si>
    <t>Mã học phần</t>
  </si>
  <si>
    <t>Tên học phần mới</t>
  </si>
  <si>
    <t>Số TC</t>
  </si>
  <si>
    <t>Triết học Mác - Lênin</t>
  </si>
  <si>
    <t>Anh văn 1</t>
  </si>
  <si>
    <t>Toán cao cấp 1</t>
  </si>
  <si>
    <t>GDTC – Đá cầu</t>
  </si>
  <si>
    <t>GDTC – Bóng chuyền</t>
  </si>
  <si>
    <t>GDTC – Cầu Lông</t>
  </si>
  <si>
    <t>GDTC – Điền kinh</t>
  </si>
  <si>
    <t>GDTC – Thể dục</t>
  </si>
  <si>
    <t>Giáo dục quốc phòng - an ninh</t>
  </si>
  <si>
    <t>Kiến trúc máy tính</t>
  </si>
  <si>
    <t>Hệ điều hành</t>
  </si>
  <si>
    <t>Lý thuyết đồ thị</t>
  </si>
  <si>
    <t>Quản trị mạng</t>
  </si>
  <si>
    <t>Cấu trúc dữ liệu và giải thuật</t>
  </si>
  <si>
    <t>Lập trình hướng đối tượng</t>
  </si>
  <si>
    <t>Nhập môn công nghệ phần mềm</t>
  </si>
  <si>
    <t>Quản trị mạng nâng cao</t>
  </si>
  <si>
    <t>Kinh tế môi trường</t>
  </si>
  <si>
    <t>Kỹ năng giao tiếp - thuyết trình</t>
  </si>
  <si>
    <t>Kỹ năng quản lý cảm xúc cá nhân</t>
  </si>
  <si>
    <t>Quản lý chất lượng môi trường</t>
  </si>
  <si>
    <t>Cơ sở dữ liệu nâng cao</t>
  </si>
  <si>
    <t>Viễn thám cơ bản</t>
  </si>
  <si>
    <t>Quản lý thông tin</t>
  </si>
  <si>
    <t>Thành lập bản đồ chuyên đề</t>
  </si>
  <si>
    <t>Lập trình web</t>
  </si>
  <si>
    <t>Công nghệ lập trình đa nền tảng cho ứng dụng di động</t>
  </si>
  <si>
    <t>Internet và công nghệ Web</t>
  </si>
  <si>
    <t>An toàn và bảo mật hệ thống thông tin</t>
  </si>
  <si>
    <t>Công nghệ dữ liệu lớn</t>
  </si>
  <si>
    <t>Hệ hỗ trợ ra quyết định</t>
  </si>
  <si>
    <t>Phân tích, thống kê dữ liệu không gian</t>
  </si>
  <si>
    <t>Cơ sở dữ liệu tài nguyên và môi trường</t>
  </si>
  <si>
    <t>Dao động và biến đổi khí hậu</t>
  </si>
  <si>
    <t>Hệ thống thông tin quản lý</t>
  </si>
  <si>
    <t>Khai phá dữ liệu</t>
  </si>
  <si>
    <t>Phân tích và trực quan hóa dữ liệu</t>
  </si>
  <si>
    <t>Hệ thống thông tin tài nguyên và môi trường</t>
  </si>
  <si>
    <t>Phân tích mạng thông tin và xã hội</t>
  </si>
  <si>
    <t>Mô hình hoạch định nguồn lực của doanh nghiệp ERP</t>
  </si>
  <si>
    <t>Điện toán đám mây</t>
  </si>
  <si>
    <t>Bảo mật mạng máy tính và hệ thống</t>
  </si>
  <si>
    <t>Phát triển phần mềm mã nguồn mở</t>
  </si>
  <si>
    <t>Lập trình Python cho Máy học</t>
  </si>
  <si>
    <t>Công nghệ Internet Of Things hiện đại</t>
  </si>
  <si>
    <t>Mô hình hóa ứng dụng</t>
  </si>
  <si>
    <t>Deep Learning trong khoa học dữ liệu</t>
  </si>
  <si>
    <t>Quản lý dự án phần mềm</t>
  </si>
  <si>
    <t>Đảm bảo chất lượng &amp; kiểm thử phần mềm</t>
  </si>
  <si>
    <t>Kho dữ liệu và OLAP</t>
  </si>
  <si>
    <t>Lập trình Game</t>
  </si>
  <si>
    <t>Xử lý ảnh</t>
  </si>
  <si>
    <t>Môi trường và con người</t>
  </si>
  <si>
    <t>Kinh tế biến đổi khí hậu</t>
  </si>
  <si>
    <t>Quản lý nhà nước về Tài nguyên và Môi trường</t>
  </si>
  <si>
    <t>Kinh tế vi mô</t>
  </si>
  <si>
    <t>Kinh tế vĩ mô</t>
  </si>
  <si>
    <t>Nguyên lý kế toán</t>
  </si>
  <si>
    <t>Kỹ năng thuyết trình và làm việc nhóm</t>
  </si>
  <si>
    <t>Kỹ năng tư duy và quản lý thời gian</t>
  </si>
  <si>
    <t>Kỹ năng giao tiếp</t>
  </si>
  <si>
    <t>Kỹ năng tìm việc</t>
  </si>
  <si>
    <t>Phương pháp nghiên cứu trong kinh doanh</t>
  </si>
  <si>
    <t>Quản trị văn phòng</t>
  </si>
  <si>
    <t>Quản trị chiến lược</t>
  </si>
  <si>
    <t>Quản trị nguồn nhân lực</t>
  </si>
  <si>
    <t>Phân tích và dự báo kinh doanh</t>
  </si>
  <si>
    <t>Quản trị bán hàng</t>
  </si>
  <si>
    <t>Quản trị chất lượng</t>
  </si>
  <si>
    <t>Quản trị marketing</t>
  </si>
  <si>
    <t>Quản trị kinh doanh quốc tế</t>
  </si>
  <si>
    <t>Marketing Bất động sản</t>
  </si>
  <si>
    <t>Quản lý dịch vụ công trình</t>
  </si>
  <si>
    <t>Tổng quan về thị trường Bất động sản</t>
  </si>
  <si>
    <t>Kinh doanh Bất động sản</t>
  </si>
  <si>
    <t>Luật kinh doanh Bất động sản</t>
  </si>
  <si>
    <t>Môi giới Bất động sản</t>
  </si>
  <si>
    <t>Các nền tảng kinh doanh trực tuyến</t>
  </si>
  <si>
    <t>Kỹ thuật đàm phán</t>
  </si>
  <si>
    <t>Quản trị dự án bất động sản</t>
  </si>
  <si>
    <t>Quản lý sàn giao dịch Bất động sản</t>
  </si>
  <si>
    <t>Đàm phán trong kinh doanh BĐS</t>
  </si>
  <si>
    <t>Hành vi khách hàng</t>
  </si>
  <si>
    <t>Văn hóa kinh doanh</t>
  </si>
  <si>
    <t>Đạo đức và trách nhiệm xã hội</t>
  </si>
  <si>
    <t>Quản trị rủi ro</t>
  </si>
  <si>
    <t>Quản trị xung đột</t>
  </si>
  <si>
    <t>Sản xuất sạch hơn</t>
  </si>
  <si>
    <t>Định giá tài nguyên môi trường</t>
  </si>
  <si>
    <t>Cơ sở dữ liệu Bất động sản</t>
  </si>
  <si>
    <t>Đăng ký Bất động sản</t>
  </si>
  <si>
    <t>Thí nghiệm hóa đại cương</t>
  </si>
  <si>
    <t>Con người và môi trường biển</t>
  </si>
  <si>
    <t>Khí tượng đại cương</t>
  </si>
  <si>
    <t>Địa chất đại cương</t>
  </si>
  <si>
    <t>Cơ sở hải dương học</t>
  </si>
  <si>
    <t>Bản đồ và GIS</t>
  </si>
  <si>
    <t>Phương pháp nghiên cứu khoa học liên ngành</t>
  </si>
  <si>
    <t>Thiên tai và thảm họa</t>
  </si>
  <si>
    <t>Nguyên lý phát triển bền vững</t>
  </si>
  <si>
    <t>Địa chất thủy văn</t>
  </si>
  <si>
    <t>Hải dương học nâng cao</t>
  </si>
  <si>
    <t>Địa lý tự nhiên Biển Đông</t>
  </si>
  <si>
    <t>Viễn thám biển</t>
  </si>
  <si>
    <t>Hóa học biển</t>
  </si>
  <si>
    <t>Động lực học biển</t>
  </si>
  <si>
    <t>Phương pháp số trong hải dương học</t>
  </si>
  <si>
    <t>Mô hình hóa môi trường biển</t>
  </si>
  <si>
    <t>Thực tập thực tế chuyên ngành</t>
  </si>
  <si>
    <t>GIS ứng dụng trong quản lý biển</t>
  </si>
  <si>
    <t>Viễn thám ứng dụng trong quản lý biển</t>
  </si>
  <si>
    <t>Quản lý tổng hợp đới bờ</t>
  </si>
  <si>
    <t>Phương pháp xử lý số liệu điều tra khảo sát biển</t>
  </si>
  <si>
    <t>Tương tác sông biển</t>
  </si>
  <si>
    <t>Hải dương học nghề cá</t>
  </si>
  <si>
    <t>Vận chuyển trầm tích và biến đổi địa mạo bờ</t>
  </si>
  <si>
    <t>Cảng và công trình biển</t>
  </si>
  <si>
    <t>Động lực học khí quyển đại dương</t>
  </si>
  <si>
    <t>Dự báo khí tượng thủy văn biển</t>
  </si>
  <si>
    <t>Quy hoạch không gian biển</t>
  </si>
  <si>
    <t>Kinh tế môi trường biển</t>
  </si>
  <si>
    <t>Hải dương học khu vực và biển Việt Nam</t>
  </si>
  <si>
    <t>Kiểm soát ô nhiễm biển</t>
  </si>
  <si>
    <t>Địa mạo</t>
  </si>
  <si>
    <t>Địa chất cấu tạo</t>
  </si>
  <si>
    <t>Thạch học</t>
  </si>
  <si>
    <t>Địa vật lý</t>
  </si>
  <si>
    <t>Tin học địa chất</t>
  </si>
  <si>
    <t>Địa chất tài nguyên khoáng sản</t>
  </si>
  <si>
    <t>Cổ sinh - Địa tầng</t>
  </si>
  <si>
    <t>Kiến tạo cơ sở</t>
  </si>
  <si>
    <t>Quản lý Nhà nước trong lĩnh vực Địa chất - Khoáng sản</t>
  </si>
  <si>
    <t>Địa chất Việt Nam</t>
  </si>
  <si>
    <t>Phương pháp thăm dò khoáng sản</t>
  </si>
  <si>
    <t>Địa chất dầu khí</t>
  </si>
  <si>
    <t>Kỹ thuật mỏ</t>
  </si>
  <si>
    <t>Kinh tế địa chất</t>
  </si>
  <si>
    <t>Hoạt động khoáng sản và bảo vệ môi trường</t>
  </si>
  <si>
    <t>Cơ học đất đá</t>
  </si>
  <si>
    <t>Địa chất công trình động lực</t>
  </si>
  <si>
    <t>Phương pháp điều tra địa chất công trình</t>
  </si>
  <si>
    <t>Phương pháp điều tra địa chất thủy văn</t>
  </si>
  <si>
    <t>Thủy Địa hóa</t>
  </si>
  <si>
    <t>Tin học chuyên ngành</t>
  </si>
  <si>
    <t>Vật liệu xây dựng</t>
  </si>
  <si>
    <t>Các phương pháp cải tạo đất đá</t>
  </si>
  <si>
    <t>Quản lý phát triển không gian ngầm đô thị</t>
  </si>
  <si>
    <t>Nền móng công trình</t>
  </si>
  <si>
    <t>Địa chất biển</t>
  </si>
  <si>
    <t>Địa kỹ thuật công trình ngầm</t>
  </si>
  <si>
    <t>Kỹ thuật quan trắc môi trường địa chất</t>
  </si>
  <si>
    <t>Địa thống kê</t>
  </si>
  <si>
    <t>Phân tích dữ liệu địa chất</t>
  </si>
  <si>
    <t>Mô hình hóa nước dưới đất</t>
  </si>
  <si>
    <t>Địa chất thủy văn ứng dụng</t>
  </si>
  <si>
    <t>Địa chất đô thị</t>
  </si>
  <si>
    <t>Kỹ thuật Tài nguyên đất</t>
  </si>
  <si>
    <t>Địa chất môi trường đới bờ</t>
  </si>
  <si>
    <t>Kiểm soát ô nhiễm môi trường do hoạt động khoáng sản</t>
  </si>
  <si>
    <t>Địa sinh thái</t>
  </si>
  <si>
    <t>Địa hóa môi trường</t>
  </si>
  <si>
    <t>Phương pháp thành lập bản đồ địa chất môi trường</t>
  </si>
  <si>
    <t>Thực tập địa chất môi trường chuyên ngành</t>
  </si>
  <si>
    <t>Địa sinh thái ứng dụng</t>
  </si>
  <si>
    <t>Địa vật lý môi trường</t>
  </si>
  <si>
    <t>Kỹ thuật môi trường</t>
  </si>
  <si>
    <t>Thực tập sản xuất</t>
  </si>
  <si>
    <t>Kinh tế phát triển</t>
  </si>
  <si>
    <t>Kế toán tài chính</t>
  </si>
  <si>
    <t>Kinh tế lượng</t>
  </si>
  <si>
    <t>Kỹ năng giao tiếp, thuyết trình căn bản</t>
  </si>
  <si>
    <t>Nguyên lý thống kê kinh tế</t>
  </si>
  <si>
    <t>Quản trị tài chính</t>
  </si>
  <si>
    <t>Thuế và chính sách thuế</t>
  </si>
  <si>
    <t>Kiểm toán môi trường</t>
  </si>
  <si>
    <t>Kinh tế quốc tế</t>
  </si>
  <si>
    <t>Lịch sử các học thuyết kinh tế</t>
  </si>
  <si>
    <t>Phân tích định lượng</t>
  </si>
  <si>
    <t>Sinh thái học</t>
  </si>
  <si>
    <t>Kinh tế biển và hải đảo</t>
  </si>
  <si>
    <t>Kinh tế tài nguyên đất</t>
  </si>
  <si>
    <t>Kinh tế khoáng sản</t>
  </si>
  <si>
    <t>Kinh tế nông nghiệp xanh</t>
  </si>
  <si>
    <t>Kinh tế ô nhiễm</t>
  </si>
  <si>
    <t>Kinh tế tài nguyên thủy sản</t>
  </si>
  <si>
    <t>Kinh tế xử lý chất thải</t>
  </si>
  <si>
    <t>Lập và thẩm định dự án đầu tư</t>
  </si>
  <si>
    <t>Quản lý dự án TNMT</t>
  </si>
  <si>
    <t>Đại cương về các chu trình sinh địa hóa</t>
  </si>
  <si>
    <t>Đánh giá kinh tế trong phát triển bền vững</t>
  </si>
  <si>
    <t>Luật và chính sách về biến đổi khí hậu và phát triển bền vững</t>
  </si>
  <si>
    <t>Quy hoạch Đô thị bền vững</t>
  </si>
  <si>
    <t>Sinh thái học biến đổi khí hậu</t>
  </si>
  <si>
    <t>Con người và phát triển bền vững</t>
  </si>
  <si>
    <t>Quản lý bền vững các nguồn tài nguyên thiên nhiên</t>
  </si>
  <si>
    <t>Thống kê biến đổi khí hậu</t>
  </si>
  <si>
    <t>Ứng dụng vật liệu nano trong Năng lượng bền vững</t>
  </si>
  <si>
    <t>Các giải pháp thích ứng và giảm nhẹ biến đổi khí hậu</t>
  </si>
  <si>
    <t>Đánh giá công trình xanh</t>
  </si>
  <si>
    <t>Kiểm kê khí nhà kính</t>
  </si>
  <si>
    <t>Kỹ thuật trong phát triển bền vững</t>
  </si>
  <si>
    <t>Mô hình đánh giá phát triển bền vững</t>
  </si>
  <si>
    <t>Phương pháp xây dựng kịch bản biến đổi khí hậu và nước biển dâng</t>
  </si>
  <si>
    <t>Ứng dụng GIS trong biến đổi khí hậu</t>
  </si>
  <si>
    <t>Công nghệ mới trong khí tượng thủy văn</t>
  </si>
  <si>
    <t>Công nghệ quan trắc và dự báo khí tượng</t>
  </si>
  <si>
    <t>Đồ án về biến đổi khí hậu</t>
  </si>
  <si>
    <t>Đồ án về Phát triển bền vững</t>
  </si>
  <si>
    <t>Du lịch bền vững thích ứng biến đổi khí hậu</t>
  </si>
  <si>
    <t>Năng lượng gió</t>
  </si>
  <si>
    <t>Năng lượng Mặt trời</t>
  </si>
  <si>
    <t>Năng lượng sinh học</t>
  </si>
  <si>
    <t>Năng lượng và môi trường trong phát triển bền vững</t>
  </si>
  <si>
    <t>Nông nghiệp bền vững ứng phó với biến đổi khí hậu</t>
  </si>
  <si>
    <t>Thí nghiệm Năng lượng bền vững</t>
  </si>
  <si>
    <t>Khí tượng vật lý</t>
  </si>
  <si>
    <t>Thiên văn</t>
  </si>
  <si>
    <t>Khí tượng động lực 1</t>
  </si>
  <si>
    <t>Khí hậu học và khí hậu Việt Nam</t>
  </si>
  <si>
    <t>Thống kê Khí hậu</t>
  </si>
  <si>
    <t>Tương tác đại dương- khí quyển</t>
  </si>
  <si>
    <t>Tin học ứng dụng</t>
  </si>
  <si>
    <t>Cơ chất lưu</t>
  </si>
  <si>
    <t>Máy khí tượng</t>
  </si>
  <si>
    <t>Đối lưu khí quyển</t>
  </si>
  <si>
    <t>Khí hậu vật lý</t>
  </si>
  <si>
    <t>Đồ án dự báo số trị</t>
  </si>
  <si>
    <t>Khí tượng sy nop 2</t>
  </si>
  <si>
    <t>Khí tượng nhiệt đới</t>
  </si>
  <si>
    <t>Quan trắc khí tượng bề mặt 2</t>
  </si>
  <si>
    <t>Dự báo số trị</t>
  </si>
  <si>
    <t>Phân tích và dự báo thời tiết</t>
  </si>
  <si>
    <t>Dự báo thời tiết hạn dài</t>
  </si>
  <si>
    <t>Khí tượng vệ tinh</t>
  </si>
  <si>
    <t>Khí tượng cao không &amp; ra đa</t>
  </si>
  <si>
    <t>Mô hình hoá hệ thống khí hậu</t>
  </si>
  <si>
    <t>Khí tượng nông nghiệp</t>
  </si>
  <si>
    <t>Khí tượng hàng không</t>
  </si>
  <si>
    <t>Bản đồ đại cương</t>
  </si>
  <si>
    <t>Cơ sở đo ảnh</t>
  </si>
  <si>
    <t>Trắc địa cao cấp đại cương</t>
  </si>
  <si>
    <t>Biên tập bản đồ số</t>
  </si>
  <si>
    <t>Đo đạc địa chính</t>
  </si>
  <si>
    <t>Nhập môn Trắc địa bản đồ</t>
  </si>
  <si>
    <t>Phương pháp học đại học</t>
  </si>
  <si>
    <t>Bình sai lưới trắc địa</t>
  </si>
  <si>
    <t>Xây dựng cơ sở dữ liệu không gian</t>
  </si>
  <si>
    <t>Tin học trong công trình</t>
  </si>
  <si>
    <t>Trắc địa công trình xây dựng dân dụng</t>
  </si>
  <si>
    <t>Lập trình trong trắc địa</t>
  </si>
  <si>
    <t>Trắc địa công trình giao thông Thủy lợi</t>
  </si>
  <si>
    <t>Kỹ năng giao tiếp và làm việc nhóm</t>
  </si>
  <si>
    <t>Anh văn chuyên ngành trắc địa</t>
  </si>
  <si>
    <t>Kỹ năng thực hiện đồ án</t>
  </si>
  <si>
    <t>Trắc địa Công trình ngầm</t>
  </si>
  <si>
    <t>Quản lý dự án xây dựng</t>
  </si>
  <si>
    <t>Đồ án Xây dựng kinh tế kỹ thuật</t>
  </si>
  <si>
    <t>Thực tập trắc địa công trình</t>
  </si>
  <si>
    <t>Cơ sở dữ liệu địa chính</t>
  </si>
  <si>
    <t>Công nghệ đo vẽ bản đồ địa chính</t>
  </si>
  <si>
    <t>Đồ án bản đồ và hồ sơ địa chính</t>
  </si>
  <si>
    <t>Phân tích không gian</t>
  </si>
  <si>
    <t>Đồ án thiết kế kỹ thuật - Dự toán công trình địa chính</t>
  </si>
  <si>
    <t>Bản đồ địa hình</t>
  </si>
  <si>
    <t>Phân tích và thiết kế hệ thống thông tin đất đai</t>
  </si>
  <si>
    <t>Thể hiện dữ liệu địa lý</t>
  </si>
  <si>
    <t>Xử lý và giải đoán ảnh vệ tinh</t>
  </si>
  <si>
    <t>Luận chứng kinh tế kỹ thuật và kiểm tra nghiệm thu sản phẩm đo đạc bản đồ</t>
  </si>
  <si>
    <t>Lập trình GIS ứng dụng</t>
  </si>
  <si>
    <t>Thực tập xử lý ảnh vệ tinh</t>
  </si>
  <si>
    <t>Đồ án ứng dụng GIS &amp; Viễn thám</t>
  </si>
  <si>
    <t>Quản lý dự án GIS</t>
  </si>
  <si>
    <t>Thống kê ứng dụng</t>
  </si>
  <si>
    <t>Quan trắc và phân tích môi trường</t>
  </si>
  <si>
    <t>WebGIS</t>
  </si>
  <si>
    <t>Môi trường và bảo vệ môi trường</t>
  </si>
  <si>
    <t>Kinh tế học đại cương</t>
  </si>
  <si>
    <t>Cơ sở địa chất công trình</t>
  </si>
  <si>
    <t>Cơ sở dữ liệu đất đa mục tiêu</t>
  </si>
  <si>
    <t>Bản đồ chuyên đề đô thị</t>
  </si>
  <si>
    <t>Lịch sử đô thị</t>
  </si>
  <si>
    <t>Luật xây dựng và đô thị</t>
  </si>
  <si>
    <t>Hệ thống hạ tầng kỹ thuật 2</t>
  </si>
  <si>
    <t>Cấp thoát nước đô thị</t>
  </si>
  <si>
    <t>Lập và phân tích dự án đô thị</t>
  </si>
  <si>
    <t>Kinh tế xây dựng</t>
  </si>
  <si>
    <t>An toàn lao động và môi trường xây dựng</t>
  </si>
  <si>
    <t>Quản lý phát triển khu đô thị</t>
  </si>
  <si>
    <t>Quản lý nhà ở đô thị</t>
  </si>
  <si>
    <t>Quản lý hệ thống hạ tầng kĩ thuật</t>
  </si>
  <si>
    <t>Tiếng anh chuyên ngành quản lý đô thị &amp; công trình</t>
  </si>
  <si>
    <t>Quản lý công trình ngầm đô thị</t>
  </si>
  <si>
    <t>Thiết kế đô thị</t>
  </si>
  <si>
    <t>Đồ án tổng hợp</t>
  </si>
  <si>
    <t>Ứng dụng GIS trong quản lý công trình ngầm đô thị</t>
  </si>
  <si>
    <t>Ứng dụng GIS trong quản lý môi trường</t>
  </si>
  <si>
    <t>Ứng dụng GIS trong quản lý giao thông</t>
  </si>
  <si>
    <t>Ứng dụng GIS trong quản lý cấp thoát nước</t>
  </si>
  <si>
    <t>Nguyên lý thiết kế công trình công cộng</t>
  </si>
  <si>
    <t>Nguyên lý thiết kế công trình nhà ở đô thị</t>
  </si>
  <si>
    <t>Môi trường trong xây dựng</t>
  </si>
  <si>
    <t>Quản lý tài nguyên và môi trường</t>
  </si>
  <si>
    <t>Quản lý xây dựng công trình đô thị</t>
  </si>
  <si>
    <t>Cơ học ứng dụng</t>
  </si>
  <si>
    <t>Cơ học kết cấu</t>
  </si>
  <si>
    <t>Thủy lực công trình</t>
  </si>
  <si>
    <t>Dự báo tài nguyên nước</t>
  </si>
  <si>
    <t>Thực hành Dự báo tài nguyên nước</t>
  </si>
  <si>
    <t>Quy hoạch và quản lý tổng hợp tài nguyên nước</t>
  </si>
  <si>
    <t>Điều tra và đánh giá tài nguyên nước</t>
  </si>
  <si>
    <t>Thực hành Điều tra và đánh giá tài nguyên nước</t>
  </si>
  <si>
    <t>Hình họa và Vẽ kỹ thuật</t>
  </si>
  <si>
    <t>Thủy văn công trình</t>
  </si>
  <si>
    <t>Mô hình toán trong Tài nguyên nước mặt</t>
  </si>
  <si>
    <t>Thực hành Mô hình toán trong Tài nguyên nước mặt</t>
  </si>
  <si>
    <t>Mô hình toán trong Tài nguyên nước dưới đất</t>
  </si>
  <si>
    <t>Quản lý đầu tư xây dựng công trình</t>
  </si>
  <si>
    <t>Thủy năng và điều tiết dòng chảy</t>
  </si>
  <si>
    <t>Chỉnh trị sông và bờ biển</t>
  </si>
  <si>
    <t>Các phương pháp hỗ trợ ra quyết định</t>
  </si>
  <si>
    <t>Kỹ thuật và Quản lý tưới hiện đại</t>
  </si>
  <si>
    <t>Tài nguyên nước và tiếp cận bền vững</t>
  </si>
  <si>
    <t>Đô thị bền vững</t>
  </si>
  <si>
    <t>Công nghệ quản lý công trình hiện đại</t>
  </si>
  <si>
    <t>Đánh giá tác động môi trường tài nguyên nước</t>
  </si>
  <si>
    <t>Quản lý chất lượng nguồn nước</t>
  </si>
  <si>
    <t>Thí nghiệm vật lý đại cương</t>
  </si>
  <si>
    <t>14 0115014</t>
  </si>
  <si>
    <t>Cơ học cơ sở</t>
  </si>
  <si>
    <t>Cơ kết cấu</t>
  </si>
  <si>
    <t>Địa chất công trình và Địa chất thủy văn</t>
  </si>
  <si>
    <t>Hình họa vẽ kỹ thuật</t>
  </si>
  <si>
    <t>Hóa nước và vi sinh vật nước</t>
  </si>
  <si>
    <t>Kết cấu thép và bê tông cốt thép</t>
  </si>
  <si>
    <t>Máy thủy lực</t>
  </si>
  <si>
    <t>Nhập môn ngành Cấp thoát nước</t>
  </si>
  <si>
    <t>Thí nghiệm hóa nước vi sinh vật nước</t>
  </si>
  <si>
    <t>Vẽ kỹ thuật ứng dụng</t>
  </si>
  <si>
    <t>Vẽ kỹ thuật xây dựng</t>
  </si>
  <si>
    <t>Kỹ năng giao tiếp kỹ sư</t>
  </si>
  <si>
    <t>Luật và chính sách ngành Cấp thoát nước</t>
  </si>
  <si>
    <t>Cấp thoát nước trong nhà và công trình</t>
  </si>
  <si>
    <t>Công trình thu và trạm bơm Cấp thoát nước</t>
  </si>
  <si>
    <t>Đồ án cấp thoát nước trong nhà và công trình</t>
  </si>
  <si>
    <t>Đồ án công trình thu và trạm bơm Cấp thoát nước</t>
  </si>
  <si>
    <t>Đồ án xử lý nước cấp 1</t>
  </si>
  <si>
    <t>Đồ án xử lý nước thải 1</t>
  </si>
  <si>
    <t>Kỹ thuật và tổ chức thi công</t>
  </si>
  <si>
    <t>Kỹ thuật vận hành hệ thống Cấp thoát nước</t>
  </si>
  <si>
    <t>Quản lý dự án</t>
  </si>
  <si>
    <t>Xử lý nước cấp 1</t>
  </si>
  <si>
    <t>Xử lý nước thải 1</t>
  </si>
  <si>
    <t>Kinh tế ngành Cấp thoát nước</t>
  </si>
  <si>
    <t>Quy hoạch và quản lý tài nguyên nước</t>
  </si>
  <si>
    <t>Tự động hoá quá trình công nghệ</t>
  </si>
  <si>
    <t>Xử lý bùn thải</t>
  </si>
  <si>
    <t>Hóa học phân tích định lượng</t>
  </si>
  <si>
    <t>Thực hành Hóa học phân tích định lượng</t>
  </si>
  <si>
    <t>Thủy lực môi trường</t>
  </si>
  <si>
    <t>Kiến tập nghề nghiệp</t>
  </si>
  <si>
    <t>Vẽ kỹ thuật cơ bản</t>
  </si>
  <si>
    <t>Các quá trình hóa lý trong kỹ thuật môi trường</t>
  </si>
  <si>
    <t>Cơ sở Kết cấu công trình</t>
  </si>
  <si>
    <t>Truyền thông môi trường</t>
  </si>
  <si>
    <t>Kỹ thuật xử lý khí thải</t>
  </si>
  <si>
    <t>Kỹ thuật xử lý nước thải 2</t>
  </si>
  <si>
    <t>Đồ án xử lý chất thải rắn và chất thải nguy hại</t>
  </si>
  <si>
    <t>Kỹ thuật xử lý và cải tạo đất</t>
  </si>
  <si>
    <t>Đồ án xử lý nước thải</t>
  </si>
  <si>
    <t>Đồ án xử lý nước cấp</t>
  </si>
  <si>
    <t>Công cụ đồ họa trong kỹ thuật môi trường</t>
  </si>
  <si>
    <t>Thực hành vẽ kỹ thuật môi trường</t>
  </si>
  <si>
    <t>Cơ sở khoa học HSE</t>
  </si>
  <si>
    <t>Tiếng Anh chuyên ngành kỹ thuật môi trường</t>
  </si>
  <si>
    <t>Quản lý môi trường đô thị và khu công nghiệp</t>
  </si>
  <si>
    <t>Mạng lưới Cấp - thoát nước</t>
  </si>
  <si>
    <t>Vận hành các mô hình thí nghiệm xử lý nước thải</t>
  </si>
  <si>
    <t>Quản lý dự án công trình bảo vệ môi trường</t>
  </si>
  <si>
    <t>Seminar - chuyên đề</t>
  </si>
  <si>
    <t>Kiểm toán chất thải và Kiểm soát hoạt động bảo vệ môi trường</t>
  </si>
  <si>
    <t>Tự động hóa công trình xử lý môi trường</t>
  </si>
  <si>
    <t>Kỹ năng phát triển nghề nghiệp</t>
  </si>
  <si>
    <t>Ứng dụng thống kê và tối ưu hóa trong phân tích dữ liệu môi trường</t>
  </si>
  <si>
    <t>Môi trường và sức khỏe</t>
  </si>
  <si>
    <t>Tin học ứng dụng Quản lý tài nguyên và môi trường</t>
  </si>
  <si>
    <t>Thực hành tin học Quản lý tài nguyên và môi trường</t>
  </si>
  <si>
    <t>Thực tập tham quan nghề nghiệp</t>
  </si>
  <si>
    <t>Đánh giá tác động và rủi ro môi trường</t>
  </si>
  <si>
    <t>Quản lý chất thải rắn và chất thải nguy hại</t>
  </si>
  <si>
    <t>An toàn hóa chất</t>
  </si>
  <si>
    <t>HTQLMT ISO 14000 và kiểm toán môi trường</t>
  </si>
  <si>
    <t>Sức khỏe nghề nghiệp</t>
  </si>
  <si>
    <t>An toàn phóng xạ</t>
  </si>
  <si>
    <t>An toàn thực phẩm</t>
  </si>
  <si>
    <t>Năng lượng và môi trường</t>
  </si>
  <si>
    <t>An toàn lao động và vệ sinh môi trường</t>
  </si>
  <si>
    <t>Quy hoạch bảo vệ môi trường</t>
  </si>
  <si>
    <t>Tiêu chuẩn ISO 45001</t>
  </si>
  <si>
    <t>Công nghệ sinh học môi trường</t>
  </si>
  <si>
    <t>Quản lý môi trường đô thị, công nghiệp và làng nghề</t>
  </si>
  <si>
    <t>Tài nguyên cảnh quan &amp; Du lịch sinh thái</t>
  </si>
  <si>
    <t>Quản lý tài nguyên nước</t>
  </si>
  <si>
    <t>Khởi nghiệp doanh nghiệp Môi trường</t>
  </si>
  <si>
    <t>Nguyên lý quản lý môi trường đô thị</t>
  </si>
  <si>
    <t>Thiết kế tích hợp công trình xanh</t>
  </si>
  <si>
    <t>Kiến trúc cảnh quan đô thị</t>
  </si>
  <si>
    <t>Khóa luận tốt nghiệp</t>
  </si>
  <si>
    <t>GIS căn bản cho Quản lý đất đai</t>
  </si>
  <si>
    <t>Lập trình căn bản</t>
  </si>
  <si>
    <t>Khí tượng và khí hậu đại cương</t>
  </si>
  <si>
    <t>Tài nguyên nước</t>
  </si>
  <si>
    <t>Sinh thái học cảnh quan</t>
  </si>
  <si>
    <t>Địa chất thuỷ văn sinh thái</t>
  </si>
  <si>
    <t>Logic học đại cương</t>
  </si>
  <si>
    <t>Tâm lý học đại cương</t>
  </si>
  <si>
    <t>Cơ sở văn hóa Việt Nam</t>
  </si>
  <si>
    <t>Phân tích định lượng cho quản lý</t>
  </si>
  <si>
    <t>Nguyên lý thống kê</t>
  </si>
  <si>
    <t>Đánh giá đất đai</t>
  </si>
  <si>
    <t>Tin học chuyên ngành Quản lý đất đai</t>
  </si>
  <si>
    <t>Hệ thống bản đồ quy hoạch đất đai</t>
  </si>
  <si>
    <t>GIS ứng dụng trong quản lý đất đai</t>
  </si>
  <si>
    <t>Quy hoạch phát triển vùng lãnh thổ</t>
  </si>
  <si>
    <t>Quy hoạch sử dụng đất đô thị</t>
  </si>
  <si>
    <t>Đồ án Đăng ký - Thống kê đất đai</t>
  </si>
  <si>
    <t>Đồ án Đánh giá đất đai</t>
  </si>
  <si>
    <t>Trắc địa địa chính</t>
  </si>
  <si>
    <t>Bản đồ địa chính</t>
  </si>
  <si>
    <t>Hệ thống văn bản và hồ sơ địa chính</t>
  </si>
  <si>
    <t>Quy hoạch sử dụng đất đai chuyên đề</t>
  </si>
  <si>
    <t>Hệ thống quản lý giá đất</t>
  </si>
  <si>
    <t>Phát triển đất đai</t>
  </si>
  <si>
    <t>Phong thuỷ và ứng dụng</t>
  </si>
  <si>
    <t>Cơ sở dữ liệu 3D và ứng dụng</t>
  </si>
  <si>
    <t>Đánh giá tác động môi trường trong sử dụng đất đai</t>
  </si>
  <si>
    <t>Giao, cho thuê và thu hồi đất đai</t>
  </si>
  <si>
    <t>Luật nhà ở và Luật xây dựng</t>
  </si>
  <si>
    <t>Hệ quản trị cơ sở dữ liệu đất đai</t>
  </si>
  <si>
    <t>Khai phá dữ liệu đất đai</t>
  </si>
  <si>
    <t>Tiếp thị bất động sản</t>
  </si>
  <si>
    <t>Thiết kế quy hoạch phát triển đất đai</t>
  </si>
  <si>
    <t>Lập dự án đầu tư bất động sản</t>
  </si>
  <si>
    <t>Quản lý dự án đầu tư bất động sản</t>
  </si>
  <si>
    <t>Pháp luật kinh doanh bất động sản</t>
  </si>
  <si>
    <t>Kiến trúc cảnh quan</t>
  </si>
  <si>
    <t>Kiến trúc công trình xây dựng</t>
  </si>
  <si>
    <t>Phì nhiêu đất</t>
  </si>
  <si>
    <t>Suy thoái tài nguyên đất</t>
  </si>
  <si>
    <t>Ô nhiễm môi trường đất</t>
  </si>
  <si>
    <t>Giám sát suy thoái tài nguyên đất</t>
  </si>
  <si>
    <t>Hệ thống nông nghiệp bền vững</t>
  </si>
  <si>
    <t>Quan trắc ô nhiễm tài nguyên đất</t>
  </si>
  <si>
    <t>Cơ sở vi sinh học</t>
  </si>
  <si>
    <t>Kỹ thuật vi sinh</t>
  </si>
  <si>
    <t>Đồ án Lập dự án đầu tư bất động sản</t>
  </si>
  <si>
    <t>Marketing kỹ thuật số</t>
  </si>
  <si>
    <t>Văn hoá bản địa và kiến trúc công trình du lịch - nghỉ dưỡng</t>
  </si>
  <si>
    <t>Kiến trúc công trình du lịch - nghỉ dưỡng vùng nông thôn</t>
  </si>
  <si>
    <t>Quản trị môi trường và kỹ thuật toà nhà</t>
  </si>
  <si>
    <t>Đánh giá tiềm năng sinh thái và văn hoá cho du lịch - nghỉ dưỡng</t>
  </si>
  <si>
    <t>Quy hoạch phát triển đất du lịch - nghỉ dưỡng</t>
  </si>
  <si>
    <t>Quản trị dịch vụ du lịch</t>
  </si>
  <si>
    <t>Đồ án Thiết kế quy hoạch phát triển đất du lịch - nghỉ dưỡng</t>
  </si>
  <si>
    <t>Đồ án Thiết kế cảnh quan</t>
  </si>
  <si>
    <t>Đồ án Lập dự án đầu tư bất động sản du lịch - nghỉ dưỡng</t>
  </si>
  <si>
    <t>Di sản văn hoá Việt Nam</t>
  </si>
  <si>
    <t>Động lực học dòng sông</t>
  </si>
  <si>
    <t>Cơ học chất lỏng</t>
  </si>
  <si>
    <t>Chỉnh biên thủy văn</t>
  </si>
  <si>
    <t>Dự báo thủy văn</t>
  </si>
  <si>
    <t>Tính toán thủy văn</t>
  </si>
  <si>
    <t>Tin học thủy văn ứng dụng</t>
  </si>
  <si>
    <t>Phân tích rủi ro thiên tai</t>
  </si>
  <si>
    <t>Các phương pháp đánh giá tính dễ bị tổn thương do biến đổi khí hậu</t>
  </si>
  <si>
    <t>Phân tích thủy văn vùng ngập lụt</t>
  </si>
  <si>
    <t>Mô hình hóa chất lượng nước</t>
  </si>
  <si>
    <t>Quản lý tổng hợp lưu vực sông</t>
  </si>
  <si>
    <t>Đồ án Mô hình hóa chất lượng nước</t>
  </si>
  <si>
    <t>Hóa học nước</t>
  </si>
  <si>
    <t>Ô nhiễm môi trường nước</t>
  </si>
  <si>
    <t>Sinh thái môi trường nước</t>
  </si>
  <si>
    <t>Đánh giá tác động môi trường lưu vực sông</t>
  </si>
  <si>
    <t>Khóa luận tốt nhiệp</t>
  </si>
  <si>
    <t>Lập trình chuyên ngành khí tượng thủy văn</t>
  </si>
  <si>
    <t>Kỹ thuật thiết kế công trình thủy</t>
  </si>
  <si>
    <t>Kỹ thuật thoát nước đô thị</t>
  </si>
  <si>
    <t>Địa chất thủy văn công trình</t>
  </si>
  <si>
    <t>Quá trình thiết bị kỹ thuật công nghệ 2</t>
  </si>
  <si>
    <t>Kỹ năng nghề</t>
  </si>
  <si>
    <t>Các phương pháp phân tích vật liệu</t>
  </si>
  <si>
    <t>Anh văn chuyên ngành Công nghệ Vật liệu</t>
  </si>
  <si>
    <t>Điều khiển và tự động hóa quá trình công nghệ</t>
  </si>
  <si>
    <t>Xử lý khí thải và tái chế chất thải rắn</t>
  </si>
  <si>
    <t>Ăn mòn và bảo vệ vật liệu</t>
  </si>
  <si>
    <t>Thiết kế quá trình và sản phẩm 1</t>
  </si>
  <si>
    <t>Thủy lực cấp thoát nước</t>
  </si>
  <si>
    <t>TS. Nguyễn Thanh Ngân</t>
  </si>
  <si>
    <t>Hà Anh Đông</t>
  </si>
  <si>
    <t>Võ Thị Tuyết Mai</t>
  </si>
  <si>
    <t>TL. HIỆU TRƯỞNG</t>
  </si>
  <si>
    <t>`</t>
  </si>
  <si>
    <t>KT.TRƯỞNG PHÒNG ĐÀO TẠO</t>
  </si>
  <si>
    <t>Người lập biểu</t>
  </si>
  <si>
    <t>PHÓ TRƯỞNG PHÒNG</t>
  </si>
  <si>
    <t>ThS. Huỳnh Thị Ngọc Hân</t>
  </si>
  <si>
    <t>BM KTMT</t>
  </si>
  <si>
    <t>Khoa MT - BM KH Biển và Hàng hải</t>
  </si>
  <si>
    <t>Online</t>
  </si>
  <si>
    <t xml:space="preserve">online </t>
  </si>
  <si>
    <t>4,5,6</t>
  </si>
  <si>
    <t>7,8,9</t>
  </si>
  <si>
    <t>11_ĐH_QLĐT+11_ĐH_TĐCT</t>
  </si>
  <si>
    <t>11_ĐH_QLĐT</t>
  </si>
  <si>
    <t>11_ĐH_TĐCT</t>
  </si>
  <si>
    <t>11_ĐH_TĐTH</t>
  </si>
  <si>
    <t>11_ĐH_KTĐC</t>
  </si>
  <si>
    <t>ThS. Nguyễn Hữu Đức</t>
  </si>
  <si>
    <t>ThS. Nguyễn Thị Hải Yến</t>
  </si>
  <si>
    <t>ThS. Nguyễn Xuân Hòa</t>
  </si>
  <si>
    <t>Khoa QLĐĐ</t>
  </si>
  <si>
    <t>TS. Phạm Văn Tùng</t>
  </si>
  <si>
    <t>ThS. Mai Thị Duyên</t>
  </si>
  <si>
    <t>ThS. Lê Thiên Bảo</t>
  </si>
  <si>
    <t>Bộ môn Địa tin học</t>
  </si>
  <si>
    <t>TS. Trần Thống Nhất</t>
  </si>
  <si>
    <t>ThS. Nguyễn Trọng Nhân</t>
  </si>
  <si>
    <t>GV Bộ môn QLHTĐT</t>
  </si>
  <si>
    <t>ThS. Nguyễn Kim Hoa + ThS. Nguyễn Trọng Nhân</t>
  </si>
  <si>
    <t>online</t>
  </si>
  <si>
    <t>11_ĐH_TV+
13_ĐH_THTNN</t>
  </si>
  <si>
    <t>11_ĐH_TV</t>
  </si>
  <si>
    <t>11_ĐH_BĐKH</t>
  </si>
  <si>
    <t>11_ĐH_THTNN</t>
  </si>
  <si>
    <t>11_ĐH_KT</t>
  </si>
  <si>
    <t>11_ĐH_TTMT</t>
  </si>
  <si>
    <t>TS. Cấn Thu Văn
ThS Nguyễn Hữu Tuấn</t>
  </si>
  <si>
    <t>ThS. Nguyễn Văn Tín</t>
  </si>
  <si>
    <t>Bộ môn Khí tượng và BĐKH</t>
  </si>
  <si>
    <t>ThS. Trần Văn Sơn</t>
  </si>
  <si>
    <t>ThS. Phan Vũ Hoàng Phương
ThS. Nguyễn Văn Tín</t>
  </si>
  <si>
    <t>Khoa KTTV-TNN</t>
  </si>
  <si>
    <t>Trụ sở</t>
  </si>
  <si>
    <t>11_ĐH_ĐTV</t>
  </si>
  <si>
    <t>TS. Nguyễn Thị Thanh Hoa</t>
  </si>
  <si>
    <t>TS. Nguyễn Thị Thanh Hoa + TS. Nguyễn Thị Lan Hương</t>
  </si>
  <si>
    <t>ThS. Trần Đức Dậu</t>
  </si>
  <si>
    <t>ThS. Lê Thị Thùy Dương</t>
  </si>
  <si>
    <t>ThS. Nguyễn Trọng Khanh + ThS. Huỳnh Tiến Đạt</t>
  </si>
  <si>
    <t>TS.GVC. Thiềm Quốc Tuấn</t>
  </si>
  <si>
    <t>11_ĐH_CNPM1+11_ĐH_CNPM2</t>
  </si>
  <si>
    <t>Ths. Từ Thanh Trí-Ths. Trần Nhật Minh</t>
  </si>
  <si>
    <t xml:space="preserve">Online  </t>
  </si>
  <si>
    <t>TS. Dương Thị Thúy Nga - Ths. Phùng Thị Mỹ Diễm</t>
  </si>
  <si>
    <t>Ths. Phạm Trọng Huynh</t>
  </si>
  <si>
    <t>11_ĐH_CNPM1</t>
  </si>
  <si>
    <t>Khoa CNTT</t>
  </si>
  <si>
    <t>11_ĐH_CNPM1+11_ĐH_TMĐT</t>
  </si>
  <si>
    <t>Ths. Ngô Tân Khai</t>
  </si>
  <si>
    <t>11_ĐH_CNPM2</t>
  </si>
  <si>
    <t>TS. Báo Văn Tuy-CN. Lê Huỳnh Tuyết Trinh</t>
  </si>
  <si>
    <t>11_ĐH_TMĐT</t>
  </si>
  <si>
    <t>11_ĐH_TMĐT+
11_ĐH_TTMT+
11_ĐH_THMT</t>
  </si>
  <si>
    <t>Học kỳ 2 - Năm học 2025 - 2026</t>
  </si>
  <si>
    <t>Dành cho ĐHCQ các khóa 11</t>
  </si>
  <si>
    <t>Địa điểm : Cơ sở Hiệp Phước (Nhà Bè cũ)</t>
  </si>
  <si>
    <t>Khoa TĐBĐ</t>
  </si>
  <si>
    <t>Khoa ĐCKS</t>
  </si>
  <si>
    <t>11_ĐH_QĐ1</t>
  </si>
  <si>
    <t>11_ĐH_QĐ2</t>
  </si>
  <si>
    <t>11_ĐH_QG</t>
  </si>
  <si>
    <t>11_ĐH_QH</t>
  </si>
  <si>
    <t>11_ĐH_QK</t>
  </si>
  <si>
    <t>11_ĐH_QT</t>
  </si>
  <si>
    <t>Bộ môn Giám sát đất đai</t>
  </si>
  <si>
    <t>11_ĐH_BĐS</t>
  </si>
  <si>
    <t>Bộ môn Bất động sản</t>
  </si>
  <si>
    <t>11_ĐH_QĐ1+11_ĐH_QĐ2</t>
  </si>
  <si>
    <t>11_ĐH_QG+11_ĐH_QH</t>
  </si>
  <si>
    <t>11_ĐH_QK+11_ĐH_QT</t>
  </si>
  <si>
    <t>11_ĐH_BĐS+13_ĐH_KTTN</t>
  </si>
  <si>
    <t>1,2,3</t>
  </si>
  <si>
    <t>11_ĐH_KTTN</t>
  </si>
  <si>
    <t>11_ĐH_QTTH1</t>
  </si>
  <si>
    <t>11_ĐH_QTTH2</t>
  </si>
  <si>
    <t>Khoa kinh tế</t>
  </si>
  <si>
    <t>2,3,4,5</t>
  </si>
  <si>
    <t>8,9,10,11</t>
  </si>
  <si>
    <t>TS. Hồ Ngọc Vinh+ThS. Võ Thị Hồng Hiếu</t>
  </si>
  <si>
    <t>A3.201</t>
  </si>
  <si>
    <t>A3.202</t>
  </si>
  <si>
    <t>A3.203</t>
  </si>
  <si>
    <t>TS. Đinh Thị Thu Hà+TS. Nguyễn Tấn Thông</t>
  </si>
  <si>
    <t>TS. Đỗ Đức Thiện+TS. Trần Vĩnh Thiện</t>
  </si>
  <si>
    <t>ThS. Nguyễn Ngọc Thiệp+ThS. Hoàng Thị Tố Nữ</t>
  </si>
  <si>
    <t>ThS. Nguyễn Vĩnh An+ThS. Nguyễn Ngọc Thiệp</t>
  </si>
  <si>
    <t>A3.204</t>
  </si>
  <si>
    <t>A3.205</t>
  </si>
  <si>
    <t>A3.301</t>
  </si>
  <si>
    <t>29/12/2025-23/01/2026</t>
  </si>
  <si>
    <t>29/12/2025-13/03/2026</t>
  </si>
  <si>
    <t>Nhà bè</t>
  </si>
  <si>
    <t>29/12/2025-03/04/2026</t>
  </si>
  <si>
    <t>29/12/2025-27/03/2026</t>
  </si>
  <si>
    <t>ThS. Nguyễn Thành Đức</t>
  </si>
  <si>
    <t>01/05/2026-26/06/2026</t>
  </si>
  <si>
    <t>26/01/2026-29/05/2026</t>
  </si>
  <si>
    <t>26/01/2026-01/05/2026</t>
  </si>
  <si>
    <t>ThS. Đỗ Thế Sơn+TS. Phạm Thanh Tâm</t>
  </si>
  <si>
    <t>Ths. Từ Thanh Trí-Ths. Hà Châu Hoàng</t>
  </si>
  <si>
    <t>ThS. Huỳnh Tiến Đạt</t>
  </si>
  <si>
    <t>TS. Văn Ngọc Trúc Phương + ThS. Nguyễn Thị Thuận</t>
  </si>
  <si>
    <t>7,8,9,10</t>
  </si>
  <si>
    <t>ThS. Nguyễn Anh Hiệp</t>
  </si>
  <si>
    <t>3,4,5,6</t>
  </si>
  <si>
    <t>ThS. Ngô Nam Thịnh</t>
  </si>
  <si>
    <t>B307</t>
  </si>
  <si>
    <t>10,11,12</t>
  </si>
  <si>
    <t>29/12/2025-30/01/2026</t>
  </si>
  <si>
    <t>8,9,10,12</t>
  </si>
  <si>
    <t>02/02/2026-20/03/2026</t>
  </si>
  <si>
    <t>TP. Hồ Chí Minh, ngày 19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</si>
</sst>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&quot;Times New Roman&quot;"/>
    </font>
    <font>
      <sz val="10"/>
      <color rgb="FFFF0000"/>
      <name val="&quot;Times New Roman&quot;"/>
    </font>
    <font>
      <sz val="10"/>
      <color rgb="FFFF0000"/>
      <name val="&quot;Times New Roman&quot;"/>
      <charset val="134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theme="1"/>
      <name val="TimesNewRomanPSMT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D9D2E9"/>
      </patternFill>
    </fill>
    <fill>
      <patternFill patternType="solid">
        <fgColor theme="6" tint="0.79998168889431442"/>
        <bgColor rgb="FFFFFF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Font="1" applyAlignment="1"/>
    <xf numFmtId="0" fontId="0" fillId="0" borderId="10" xfId="0" applyFont="1" applyBorder="1" applyAlignment="1"/>
    <xf numFmtId="0" fontId="20" fillId="36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vertical="center" wrapText="1"/>
    </xf>
    <xf numFmtId="0" fontId="21" fillId="37" borderId="10" xfId="0" applyFont="1" applyFill="1" applyBorder="1" applyAlignment="1">
      <alignment horizontal="left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left" vertical="center" wrapText="1"/>
    </xf>
    <xf numFmtId="0" fontId="20" fillId="36" borderId="1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0" fontId="18" fillId="0" borderId="0" xfId="0" applyFont="1" applyAlignment="1">
      <alignment wrapText="1"/>
    </xf>
    <xf numFmtId="0" fontId="18" fillId="0" borderId="0" xfId="0" applyFont="1" applyBorder="1" applyAlignment="1">
      <alignment horizontal="left" vertical="center" wrapText="1"/>
    </xf>
    <xf numFmtId="0" fontId="18" fillId="33" borderId="0" xfId="0" applyFont="1" applyFill="1" applyAlignment="1">
      <alignment wrapText="1"/>
    </xf>
    <xf numFmtId="0" fontId="18" fillId="33" borderId="0" xfId="0" applyFont="1" applyFill="1" applyBorder="1" applyAlignment="1">
      <alignment horizontal="center"/>
    </xf>
    <xf numFmtId="0" fontId="24" fillId="0" borderId="0" xfId="0" applyFont="1" applyAlignment="1"/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44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wrapText="1"/>
    </xf>
    <xf numFmtId="0" fontId="27" fillId="3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/>
    </xf>
    <xf numFmtId="0" fontId="27" fillId="33" borderId="10" xfId="0" quotePrefix="1" applyFont="1" applyFill="1" applyBorder="1" applyAlignment="1">
      <alignment horizontal="center" vertical="center" wrapText="1"/>
    </xf>
    <xf numFmtId="0" fontId="27" fillId="33" borderId="10" xfId="0" applyFont="1" applyFill="1" applyBorder="1" applyAlignment="1" applyProtection="1">
      <alignment horizontal="center" vertical="center"/>
    </xf>
    <xf numFmtId="0" fontId="27" fillId="33" borderId="10" xfId="0" applyFont="1" applyFill="1" applyBorder="1" applyAlignment="1" applyProtection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 wrapText="1"/>
    </xf>
    <xf numFmtId="0" fontId="23" fillId="0" borderId="0" xfId="0" applyFont="1" applyAlignment="1"/>
    <xf numFmtId="0" fontId="0" fillId="0" borderId="0" xfId="0" applyAlignment="1"/>
    <xf numFmtId="0" fontId="2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8" fillId="33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39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4"/>
    <cellStyle name="Normal 5" xfId="42"/>
    <cellStyle name="Normal 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262467</xdr:colOff>
      <xdr:row>4</xdr:row>
      <xdr:rowOff>2822</xdr:rowOff>
    </xdr:from>
    <xdr:to>
      <xdr:col>3</xdr:col>
      <xdr:colOff>306917</xdr:colOff>
      <xdr:row>4</xdr:row>
      <xdr:rowOff>2822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DA71136-7BF6-791A-4B94-37D7533F073A}"/>
            </a:ext>
          </a:extLst>
        </xdr:cNvPr>
        <xdr:cNvCxnSpPr/>
      </xdr:nvCxnSpPr>
      <xdr:spPr>
        <a:xfrm>
          <a:off x="1716617" y="739422"/>
          <a:ext cx="8255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806450</xdr:colOff>
      <xdr:row>1</xdr:row>
      <xdr:rowOff>179210</xdr:rowOff>
    </xdr:from>
    <xdr:to>
      <xdr:col>10</xdr:col>
      <xdr:colOff>983544</xdr:colOff>
      <xdr:row>1</xdr:row>
      <xdr:rowOff>179211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DC8A09E-55F4-4044-ACC9-BD2FEBEA67BF}"/>
            </a:ext>
          </a:extLst>
        </xdr:cNvPr>
        <xdr:cNvCxnSpPr/>
      </xdr:nvCxnSpPr>
      <xdr:spPr>
        <a:xfrm>
          <a:off x="8102600" y="363360"/>
          <a:ext cx="1694744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A97" zoomScale="90" zoomScaleNormal="90" workbookViewId="0">
      <selection activeCell="H109" sqref="H109:L109"/>
    </sheetView>
  </sheetViews>
  <sheetFormatPr defaultRowHeight="14.5"/>
  <cols>
    <col min="1" max="1" width="4.90625" style="10" customWidth="1"/>
    <col min="2" max="2" width="15.453125" style="10" customWidth="1"/>
    <col min="3" max="3" width="11.6328125" customWidth="1"/>
    <col min="4" max="4" width="32.7265625" style="39" customWidth="1"/>
    <col min="5" max="5" width="40.6328125" style="43" customWidth="1"/>
    <col min="6" max="6" width="4.81640625" customWidth="1"/>
    <col min="7" max="7" width="5.1796875" customWidth="1"/>
    <col min="8" max="8" width="5.26953125" customWidth="1"/>
    <col min="9" max="9" width="11.1796875" customWidth="1"/>
    <col min="10" max="10" width="7.7265625" customWidth="1"/>
    <col min="11" max="11" width="20.81640625" customWidth="1"/>
    <col min="12" max="12" width="9.54296875" customWidth="1"/>
    <col min="13" max="13" width="4.81640625" customWidth="1"/>
  </cols>
  <sheetData>
    <row r="1" spans="1:14">
      <c r="A1" s="48" t="s">
        <v>312</v>
      </c>
      <c r="B1" s="48"/>
      <c r="C1" s="48"/>
      <c r="D1" s="49"/>
      <c r="E1" s="40"/>
      <c r="F1" s="28"/>
      <c r="G1" s="28"/>
      <c r="H1" s="48" t="s">
        <v>11</v>
      </c>
      <c r="I1" s="48"/>
      <c r="J1" s="48"/>
      <c r="K1" s="48"/>
      <c r="L1" s="48"/>
    </row>
    <row r="2" spans="1:14">
      <c r="A2" s="48" t="s">
        <v>8</v>
      </c>
      <c r="B2" s="48"/>
      <c r="C2" s="48"/>
      <c r="D2" s="49"/>
      <c r="E2" s="40"/>
      <c r="F2" s="28"/>
      <c r="G2" s="28"/>
      <c r="H2" s="48" t="s">
        <v>12</v>
      </c>
      <c r="I2" s="48"/>
      <c r="J2" s="48"/>
      <c r="K2" s="48"/>
      <c r="L2" s="48"/>
    </row>
    <row r="3" spans="1:14">
      <c r="A3" s="48" t="s">
        <v>9</v>
      </c>
      <c r="B3" s="48"/>
      <c r="C3" s="48"/>
      <c r="D3" s="49"/>
      <c r="E3" s="40"/>
      <c r="F3" s="28"/>
      <c r="G3" s="28"/>
      <c r="H3" s="29"/>
      <c r="I3" s="29"/>
      <c r="J3" s="29"/>
      <c r="K3" s="29"/>
      <c r="L3" s="29"/>
    </row>
    <row r="4" spans="1:14">
      <c r="A4" s="48" t="s">
        <v>10</v>
      </c>
      <c r="B4" s="48"/>
      <c r="C4" s="48"/>
      <c r="D4" s="49"/>
      <c r="E4" s="40"/>
      <c r="F4" s="28"/>
      <c r="G4" s="28"/>
      <c r="H4" s="29"/>
      <c r="I4" s="29"/>
      <c r="J4" s="29"/>
      <c r="K4" s="29"/>
      <c r="L4" s="29"/>
    </row>
    <row r="5" spans="1:14">
      <c r="A5" s="48" t="s">
        <v>13</v>
      </c>
      <c r="B5" s="48"/>
      <c r="C5" s="48"/>
      <c r="D5" s="49"/>
      <c r="E5" s="52"/>
      <c r="F5" s="48"/>
      <c r="G5" s="48"/>
      <c r="H5" s="48"/>
      <c r="I5" s="48"/>
      <c r="J5" s="48"/>
      <c r="K5" s="48"/>
      <c r="L5" s="48"/>
    </row>
    <row r="6" spans="1:14">
      <c r="A6" s="48" t="s">
        <v>911</v>
      </c>
      <c r="B6" s="48"/>
      <c r="C6" s="48"/>
      <c r="D6" s="49"/>
      <c r="E6" s="52"/>
      <c r="F6" s="48"/>
      <c r="G6" s="48"/>
      <c r="H6" s="48"/>
      <c r="I6" s="48"/>
      <c r="J6" s="48"/>
      <c r="K6" s="48"/>
      <c r="L6" s="48"/>
    </row>
    <row r="7" spans="1:14">
      <c r="A7" s="48" t="s">
        <v>912</v>
      </c>
      <c r="B7" s="48"/>
      <c r="C7" s="48"/>
      <c r="D7" s="49"/>
      <c r="E7" s="52"/>
      <c r="F7" s="48"/>
      <c r="G7" s="48"/>
      <c r="H7" s="48"/>
      <c r="I7" s="48"/>
      <c r="J7" s="48"/>
      <c r="K7" s="48"/>
      <c r="L7" s="48"/>
    </row>
    <row r="8" spans="1:14">
      <c r="A8" s="48" t="s">
        <v>913</v>
      </c>
      <c r="B8" s="48"/>
      <c r="C8" s="48"/>
      <c r="D8" s="49"/>
      <c r="E8" s="52"/>
      <c r="F8" s="48"/>
      <c r="G8" s="48"/>
      <c r="H8" s="48"/>
      <c r="I8" s="48"/>
      <c r="J8" s="48"/>
      <c r="K8" s="48"/>
      <c r="L8" s="48"/>
    </row>
    <row r="9" spans="1:14" ht="42">
      <c r="A9" s="30" t="s">
        <v>0</v>
      </c>
      <c r="B9" s="30" t="s">
        <v>3</v>
      </c>
      <c r="C9" s="30" t="s">
        <v>15</v>
      </c>
      <c r="D9" s="30" t="s">
        <v>4</v>
      </c>
      <c r="E9" s="30" t="s">
        <v>5</v>
      </c>
      <c r="F9" s="30" t="s">
        <v>16</v>
      </c>
      <c r="G9" s="30" t="s">
        <v>17</v>
      </c>
      <c r="H9" s="30" t="s">
        <v>1</v>
      </c>
      <c r="I9" s="30" t="s">
        <v>14</v>
      </c>
      <c r="J9" s="30" t="s">
        <v>6</v>
      </c>
      <c r="K9" s="30" t="s">
        <v>2</v>
      </c>
      <c r="L9" s="30" t="s">
        <v>7</v>
      </c>
    </row>
    <row r="10" spans="1:14" ht="28">
      <c r="A10" s="31">
        <v>1</v>
      </c>
      <c r="B10" s="27" t="s">
        <v>18</v>
      </c>
      <c r="C10" s="27">
        <v>140315038</v>
      </c>
      <c r="D10" s="27" t="s">
        <v>690</v>
      </c>
      <c r="E10" s="27" t="s">
        <v>943</v>
      </c>
      <c r="F10" s="32">
        <f>VLOOKUP(C10,MH!$A$2:$E$896,4,0)</f>
        <v>3</v>
      </c>
      <c r="G10" s="32">
        <f>VLOOKUP(C10,MH!$A$2:$E$896,5,0)</f>
        <v>0</v>
      </c>
      <c r="H10" s="31">
        <v>4</v>
      </c>
      <c r="I10" s="31" t="s">
        <v>934</v>
      </c>
      <c r="J10" s="44" t="s">
        <v>939</v>
      </c>
      <c r="K10" s="33" t="s">
        <v>950</v>
      </c>
      <c r="L10" s="31" t="s">
        <v>949</v>
      </c>
      <c r="N10" t="str">
        <f>H10&amp;I10&amp;J10</f>
        <v>42,3,4,5A3.203</v>
      </c>
    </row>
    <row r="11" spans="1:14" ht="28">
      <c r="A11" s="31">
        <v>2</v>
      </c>
      <c r="B11" s="27" t="s">
        <v>18</v>
      </c>
      <c r="C11" s="27">
        <v>140315039</v>
      </c>
      <c r="D11" s="27" t="s">
        <v>692</v>
      </c>
      <c r="E11" s="27" t="s">
        <v>345</v>
      </c>
      <c r="F11" s="32">
        <f>VLOOKUP(C11,MH!$A$2:$E$896,4,0)</f>
        <v>0</v>
      </c>
      <c r="G11" s="32">
        <f>VLOOKUP(C11,MH!$A$2:$E$896,5,0)</f>
        <v>1</v>
      </c>
      <c r="H11" s="31"/>
      <c r="I11" s="31"/>
      <c r="J11" s="31"/>
      <c r="K11" s="33" t="s">
        <v>951</v>
      </c>
      <c r="L11" s="31"/>
      <c r="N11" t="str">
        <f t="shared" ref="N11:N76" si="0">H11&amp;I11&amp;J11</f>
        <v/>
      </c>
    </row>
    <row r="12" spans="1:14">
      <c r="A12" s="31">
        <v>3</v>
      </c>
      <c r="B12" s="27" t="s">
        <v>18</v>
      </c>
      <c r="C12" s="27">
        <v>140315040</v>
      </c>
      <c r="D12" s="27" t="s">
        <v>698</v>
      </c>
      <c r="E12" s="27" t="s">
        <v>941</v>
      </c>
      <c r="F12" s="32">
        <f>VLOOKUP(C12,MH!$A$2:$E$896,4,0)</f>
        <v>2</v>
      </c>
      <c r="G12" s="32">
        <f>VLOOKUP(C12,MH!$A$2:$E$896,5,0)</f>
        <v>0</v>
      </c>
      <c r="H12" s="31">
        <v>5</v>
      </c>
      <c r="I12" s="31" t="s">
        <v>858</v>
      </c>
      <c r="J12" s="25" t="s">
        <v>856</v>
      </c>
      <c r="K12" s="33" t="s">
        <v>951</v>
      </c>
      <c r="L12" s="31"/>
      <c r="N12" t="str">
        <f t="shared" si="0"/>
        <v>54,5,6Online</v>
      </c>
    </row>
    <row r="13" spans="1:14">
      <c r="A13" s="31">
        <v>4</v>
      </c>
      <c r="B13" s="27" t="s">
        <v>18</v>
      </c>
      <c r="C13" s="27">
        <v>140315042</v>
      </c>
      <c r="D13" s="27" t="s">
        <v>246</v>
      </c>
      <c r="E13" s="27" t="s">
        <v>345</v>
      </c>
      <c r="F13" s="32">
        <f>VLOOKUP(C13,MH!$A$2:$E$896,4,0)</f>
        <v>0</v>
      </c>
      <c r="G13" s="32">
        <f>VLOOKUP(C13,MH!$A$2:$E$896,5,0)</f>
        <v>4</v>
      </c>
      <c r="H13" s="31"/>
      <c r="I13" s="31"/>
      <c r="J13" s="25"/>
      <c r="K13" s="33" t="s">
        <v>953</v>
      </c>
      <c r="L13" s="31"/>
      <c r="N13" t="str">
        <f t="shared" si="0"/>
        <v/>
      </c>
    </row>
    <row r="14" spans="1:14" ht="28">
      <c r="A14" s="31">
        <v>5</v>
      </c>
      <c r="B14" s="27" t="s">
        <v>18</v>
      </c>
      <c r="C14" s="27">
        <v>140315035</v>
      </c>
      <c r="D14" s="27" t="s">
        <v>207</v>
      </c>
      <c r="E14" s="27" t="s">
        <v>942</v>
      </c>
      <c r="F14" s="32">
        <f>VLOOKUP(C14,MH!$A$2:$E$896,4,0)</f>
        <v>2</v>
      </c>
      <c r="G14" s="32">
        <f>VLOOKUP(C14,MH!$A$2:$E$896,5,0)</f>
        <v>0</v>
      </c>
      <c r="H14" s="25">
        <v>5</v>
      </c>
      <c r="I14" s="25" t="s">
        <v>859</v>
      </c>
      <c r="J14" s="25" t="s">
        <v>857</v>
      </c>
      <c r="K14" s="33" t="s">
        <v>951</v>
      </c>
      <c r="L14" s="31"/>
      <c r="N14" t="str">
        <f t="shared" si="0"/>
        <v xml:space="preserve">57,8,9online </v>
      </c>
    </row>
    <row r="15" spans="1:14">
      <c r="A15" s="31">
        <v>6</v>
      </c>
      <c r="B15" s="27"/>
      <c r="C15" s="27"/>
      <c r="D15" s="27"/>
      <c r="E15" s="27"/>
      <c r="F15" s="32"/>
      <c r="G15" s="32"/>
      <c r="H15" s="25"/>
      <c r="I15" s="25"/>
      <c r="J15" s="25"/>
      <c r="K15" s="33"/>
      <c r="L15" s="31"/>
    </row>
    <row r="16" spans="1:14">
      <c r="A16" s="31">
        <v>7</v>
      </c>
      <c r="B16" s="27" t="s">
        <v>18</v>
      </c>
      <c r="C16" s="27">
        <v>140315037</v>
      </c>
      <c r="D16" s="27" t="s">
        <v>704</v>
      </c>
      <c r="E16" s="27" t="s">
        <v>940</v>
      </c>
      <c r="F16" s="32">
        <f>VLOOKUP(C16,MH!$A$2:$E$896,4,0)</f>
        <v>2</v>
      </c>
      <c r="G16" s="32">
        <f>VLOOKUP(C16,MH!$A$2:$E$896,5,0)</f>
        <v>0</v>
      </c>
      <c r="H16" s="25">
        <v>4</v>
      </c>
      <c r="I16" s="25" t="s">
        <v>967</v>
      </c>
      <c r="J16" s="44" t="s">
        <v>939</v>
      </c>
      <c r="K16" s="33" t="s">
        <v>968</v>
      </c>
      <c r="L16" s="31" t="s">
        <v>949</v>
      </c>
      <c r="N16" t="str">
        <f t="shared" si="0"/>
        <v>48,9,10,12A3.203</v>
      </c>
    </row>
    <row r="17" spans="1:14">
      <c r="A17" s="31">
        <v>8</v>
      </c>
      <c r="B17" s="27" t="s">
        <v>18</v>
      </c>
      <c r="C17" s="27">
        <v>140315037</v>
      </c>
      <c r="D17" s="27" t="s">
        <v>704</v>
      </c>
      <c r="E17" s="27" t="s">
        <v>940</v>
      </c>
      <c r="F17" s="32">
        <f>VLOOKUP(C17,MH!$A$2:$E$896,4,0)</f>
        <v>2</v>
      </c>
      <c r="G17" s="32">
        <f>VLOOKUP(C17,MH!$A$2:$E$896,5,0)</f>
        <v>0</v>
      </c>
      <c r="H17" s="25">
        <v>4</v>
      </c>
      <c r="I17" s="34" t="s">
        <v>965</v>
      </c>
      <c r="J17" s="25" t="s">
        <v>857</v>
      </c>
      <c r="K17" s="45" t="s">
        <v>966</v>
      </c>
      <c r="L17" s="31"/>
      <c r="N17" t="str">
        <f t="shared" si="0"/>
        <v xml:space="preserve">410,11,12online </v>
      </c>
    </row>
    <row r="18" spans="1:14">
      <c r="A18" s="31">
        <v>9</v>
      </c>
      <c r="B18" s="27" t="s">
        <v>176</v>
      </c>
      <c r="C18" s="27">
        <v>140115101</v>
      </c>
      <c r="D18" s="27" t="s">
        <v>290</v>
      </c>
      <c r="E18" s="27" t="s">
        <v>261</v>
      </c>
      <c r="F18" s="32">
        <f>VLOOKUP(C18,MH!$A$2:$E$896,4,0)</f>
        <v>0</v>
      </c>
      <c r="G18" s="32">
        <f>VLOOKUP(C18,MH!$A$2:$E$896,5,0)</f>
        <v>8</v>
      </c>
      <c r="H18" s="25"/>
      <c r="I18" s="25"/>
      <c r="J18" s="25"/>
      <c r="K18" s="33" t="s">
        <v>954</v>
      </c>
      <c r="L18" s="31"/>
      <c r="N18" t="str">
        <f t="shared" si="0"/>
        <v/>
      </c>
    </row>
    <row r="19" spans="1:14" ht="28">
      <c r="A19" s="31">
        <v>10</v>
      </c>
      <c r="B19" s="27" t="s">
        <v>19</v>
      </c>
      <c r="C19" s="27">
        <v>140115014</v>
      </c>
      <c r="D19" s="27" t="s">
        <v>237</v>
      </c>
      <c r="E19" s="27" t="s">
        <v>853</v>
      </c>
      <c r="F19" s="32">
        <f>VLOOKUP(C19,MH!$A$2:$E$896,4,0)</f>
        <v>2</v>
      </c>
      <c r="G19" s="32">
        <f>VLOOKUP(C19,MH!$A$2:$E$896,5,0)</f>
        <v>0</v>
      </c>
      <c r="H19" s="25">
        <v>4</v>
      </c>
      <c r="I19" s="31" t="s">
        <v>858</v>
      </c>
      <c r="J19" s="25" t="s">
        <v>856</v>
      </c>
      <c r="K19" s="33" t="s">
        <v>951</v>
      </c>
      <c r="L19" s="31"/>
      <c r="N19" t="str">
        <f t="shared" si="0"/>
        <v>44,5,6Online</v>
      </c>
    </row>
    <row r="20" spans="1:14">
      <c r="A20" s="31">
        <v>11</v>
      </c>
      <c r="B20" s="27" t="s">
        <v>19</v>
      </c>
      <c r="C20" s="27">
        <v>140215021</v>
      </c>
      <c r="D20" s="27" t="s">
        <v>717</v>
      </c>
      <c r="E20" s="27" t="s">
        <v>854</v>
      </c>
      <c r="F20" s="32">
        <f>VLOOKUP(C20,MH!$A$2:$E$896,4,0)</f>
        <v>0</v>
      </c>
      <c r="G20" s="32">
        <f>VLOOKUP(C20,MH!$A$2:$E$896,5,0)</f>
        <v>1</v>
      </c>
      <c r="H20" s="31"/>
      <c r="I20" s="31"/>
      <c r="J20" s="31"/>
      <c r="K20" s="33" t="s">
        <v>951</v>
      </c>
      <c r="L20" s="31"/>
      <c r="N20" t="str">
        <f t="shared" si="0"/>
        <v/>
      </c>
    </row>
    <row r="21" spans="1:14">
      <c r="A21" s="31">
        <v>12</v>
      </c>
      <c r="B21" s="27" t="s">
        <v>19</v>
      </c>
      <c r="C21" s="27">
        <v>140215100</v>
      </c>
      <c r="D21" s="27" t="s">
        <v>246</v>
      </c>
      <c r="E21" s="27" t="s">
        <v>854</v>
      </c>
      <c r="F21" s="32">
        <f>VLOOKUP(C21,MH!$A$2:$E$896,4,0)</f>
        <v>0</v>
      </c>
      <c r="G21" s="32">
        <f>VLOOKUP(C21,MH!$A$2:$E$896,5,0)</f>
        <v>8</v>
      </c>
      <c r="H21" s="31"/>
      <c r="I21" s="31"/>
      <c r="J21" s="31"/>
      <c r="K21" s="33" t="s">
        <v>953</v>
      </c>
      <c r="L21" s="31"/>
      <c r="N21" t="str">
        <f t="shared" si="0"/>
        <v/>
      </c>
    </row>
    <row r="22" spans="1:14">
      <c r="A22" s="31">
        <v>13</v>
      </c>
      <c r="B22" s="27" t="s">
        <v>248</v>
      </c>
      <c r="C22" s="27">
        <v>210015040</v>
      </c>
      <c r="D22" s="27" t="s">
        <v>290</v>
      </c>
      <c r="E22" s="27" t="s">
        <v>855</v>
      </c>
      <c r="F22" s="32">
        <f>VLOOKUP(C22,MH!$A$2:$E$896,4,0)</f>
        <v>0</v>
      </c>
      <c r="G22" s="32">
        <f>VLOOKUP(C22,MH!$A$2:$E$896,5,0)</f>
        <v>8</v>
      </c>
      <c r="H22" s="31"/>
      <c r="I22" s="31"/>
      <c r="J22" s="31"/>
      <c r="K22" s="33" t="s">
        <v>954</v>
      </c>
      <c r="L22" s="31"/>
      <c r="N22" t="str">
        <f t="shared" si="0"/>
        <v/>
      </c>
    </row>
    <row r="23" spans="1:14">
      <c r="A23" s="31">
        <v>14</v>
      </c>
      <c r="B23" s="27" t="s">
        <v>20</v>
      </c>
      <c r="C23" s="27">
        <v>140115101</v>
      </c>
      <c r="D23" s="27" t="s">
        <v>290</v>
      </c>
      <c r="E23" s="27" t="s">
        <v>261</v>
      </c>
      <c r="F23" s="32">
        <f>VLOOKUP(C23,MH!$A$2:$E$896,4,0)</f>
        <v>0</v>
      </c>
      <c r="G23" s="32">
        <f>VLOOKUP(C23,MH!$A$2:$E$896,5,0)</f>
        <v>8</v>
      </c>
      <c r="H23" s="31"/>
      <c r="I23" s="31"/>
      <c r="J23" s="31"/>
      <c r="K23" s="33" t="s">
        <v>954</v>
      </c>
      <c r="L23" s="31"/>
      <c r="N23" t="str">
        <f t="shared" si="0"/>
        <v/>
      </c>
    </row>
    <row r="24" spans="1:14">
      <c r="A24" s="31">
        <v>15</v>
      </c>
      <c r="B24" s="27" t="s">
        <v>21</v>
      </c>
      <c r="C24" s="27">
        <v>140115101</v>
      </c>
      <c r="D24" s="27" t="s">
        <v>290</v>
      </c>
      <c r="E24" s="27" t="s">
        <v>261</v>
      </c>
      <c r="F24" s="32">
        <f>VLOOKUP(C24,MH!$A$2:$E$896,4,0)</f>
        <v>0</v>
      </c>
      <c r="G24" s="32">
        <f>VLOOKUP(C24,MH!$A$2:$E$896,5,0)</f>
        <v>8</v>
      </c>
      <c r="H24" s="34"/>
      <c r="I24" s="32"/>
      <c r="J24" s="34"/>
      <c r="K24" s="33" t="s">
        <v>954</v>
      </c>
      <c r="L24" s="31"/>
      <c r="N24" t="str">
        <f t="shared" si="0"/>
        <v/>
      </c>
    </row>
    <row r="25" spans="1:14">
      <c r="A25" s="31">
        <v>16</v>
      </c>
      <c r="B25" s="27" t="s">
        <v>308</v>
      </c>
      <c r="C25" s="27">
        <v>140115101</v>
      </c>
      <c r="D25" s="27" t="s">
        <v>290</v>
      </c>
      <c r="E25" s="27" t="s">
        <v>261</v>
      </c>
      <c r="F25" s="32">
        <f>VLOOKUP(C25,MH!$A$2:$E$896,4,0)</f>
        <v>0</v>
      </c>
      <c r="G25" s="32">
        <f>VLOOKUP(C25,MH!$A$2:$E$896,5,0)</f>
        <v>8</v>
      </c>
      <c r="H25" s="31"/>
      <c r="I25" s="35"/>
      <c r="J25" s="31"/>
      <c r="K25" s="33" t="s">
        <v>954</v>
      </c>
      <c r="L25" s="31"/>
      <c r="N25" t="str">
        <f t="shared" si="0"/>
        <v/>
      </c>
    </row>
    <row r="26" spans="1:14">
      <c r="A26" s="31">
        <v>17</v>
      </c>
      <c r="B26" s="27" t="s">
        <v>321</v>
      </c>
      <c r="C26" s="27">
        <v>140115048</v>
      </c>
      <c r="D26" s="27" t="s">
        <v>79</v>
      </c>
      <c r="E26" s="27" t="s">
        <v>845</v>
      </c>
      <c r="F26" s="32">
        <f>VLOOKUP(C26,MH!$A$2:$E$896,4,0)</f>
        <v>2</v>
      </c>
      <c r="G26" s="32">
        <f>VLOOKUP(C26,MH!$A$2:$E$896,5,0)</f>
        <v>0</v>
      </c>
      <c r="H26" s="34">
        <v>2</v>
      </c>
      <c r="I26" s="31" t="s">
        <v>934</v>
      </c>
      <c r="J26" s="44" t="s">
        <v>937</v>
      </c>
      <c r="K26" s="33" t="s">
        <v>948</v>
      </c>
      <c r="L26" s="31" t="s">
        <v>949</v>
      </c>
      <c r="N26" t="str">
        <f t="shared" si="0"/>
        <v>22,3,4,5A3.201</v>
      </c>
    </row>
    <row r="27" spans="1:14">
      <c r="A27" s="31">
        <v>18</v>
      </c>
      <c r="B27" s="27" t="s">
        <v>321</v>
      </c>
      <c r="C27" s="27">
        <v>140115011</v>
      </c>
      <c r="D27" s="27" t="s">
        <v>270</v>
      </c>
      <c r="E27" s="27" t="s">
        <v>845</v>
      </c>
      <c r="F27" s="32">
        <f>VLOOKUP(C27,MH!$A$2:$E$896,4,0)</f>
        <v>0</v>
      </c>
      <c r="G27" s="32">
        <f>VLOOKUP(C27,MH!$A$2:$E$896,5,0)</f>
        <v>1</v>
      </c>
      <c r="H27" s="34"/>
      <c r="I27" s="31"/>
      <c r="J27" s="34"/>
      <c r="K27" s="33" t="s">
        <v>951</v>
      </c>
      <c r="L27" s="31"/>
      <c r="N27" t="str">
        <f t="shared" si="0"/>
        <v/>
      </c>
    </row>
    <row r="28" spans="1:14">
      <c r="A28" s="31">
        <v>19</v>
      </c>
      <c r="B28" s="27" t="s">
        <v>22</v>
      </c>
      <c r="C28" s="27">
        <v>140115101</v>
      </c>
      <c r="D28" s="27" t="s">
        <v>290</v>
      </c>
      <c r="E28" s="27" t="s">
        <v>261</v>
      </c>
      <c r="F28" s="32">
        <f>VLOOKUP(C28,MH!$A$2:$E$896,4,0)</f>
        <v>0</v>
      </c>
      <c r="G28" s="32">
        <f>VLOOKUP(C28,MH!$A$2:$E$896,5,0)</f>
        <v>8</v>
      </c>
      <c r="H28" s="34"/>
      <c r="I28" s="32"/>
      <c r="J28" s="34"/>
      <c r="K28" s="33" t="s">
        <v>954</v>
      </c>
      <c r="L28" s="31"/>
      <c r="N28" t="str">
        <f t="shared" si="0"/>
        <v/>
      </c>
    </row>
    <row r="29" spans="1:14" ht="28">
      <c r="A29" s="31">
        <v>20</v>
      </c>
      <c r="B29" s="23" t="s">
        <v>860</v>
      </c>
      <c r="C29" s="23">
        <v>160415010</v>
      </c>
      <c r="D29" s="23" t="s">
        <v>604</v>
      </c>
      <c r="E29" s="23" t="s">
        <v>961</v>
      </c>
      <c r="F29" s="32">
        <f>VLOOKUP(C29,MH!$A$2:$E$896,4,0)</f>
        <v>2</v>
      </c>
      <c r="G29" s="32">
        <f>VLOOKUP(C29,MH!$A$2:$E$896,5,0)</f>
        <v>0</v>
      </c>
      <c r="H29" s="31">
        <v>2</v>
      </c>
      <c r="I29" s="31" t="s">
        <v>934</v>
      </c>
      <c r="J29" s="44" t="s">
        <v>938</v>
      </c>
      <c r="K29" s="33" t="s">
        <v>948</v>
      </c>
      <c r="L29" s="31" t="s">
        <v>949</v>
      </c>
      <c r="N29" t="str">
        <f t="shared" si="0"/>
        <v>22,3,4,5A3.202</v>
      </c>
    </row>
    <row r="30" spans="1:14">
      <c r="A30" s="31">
        <v>21</v>
      </c>
      <c r="B30" s="23" t="s">
        <v>861</v>
      </c>
      <c r="C30" s="23">
        <v>160415021</v>
      </c>
      <c r="D30" s="23" t="s">
        <v>642</v>
      </c>
      <c r="E30" s="47" t="s">
        <v>875</v>
      </c>
      <c r="F30" s="32">
        <f>VLOOKUP(C30,MH!$A$2:$E$896,4,0)</f>
        <v>0</v>
      </c>
      <c r="G30" s="32">
        <f>VLOOKUP(C30,MH!$A$2:$E$896,5,0)</f>
        <v>2</v>
      </c>
      <c r="H30" s="34"/>
      <c r="I30" s="34"/>
      <c r="J30" s="34"/>
      <c r="K30" s="33" t="s">
        <v>951</v>
      </c>
      <c r="L30" s="31"/>
      <c r="N30" t="str">
        <f t="shared" si="0"/>
        <v/>
      </c>
    </row>
    <row r="31" spans="1:14">
      <c r="A31" s="31">
        <v>22</v>
      </c>
      <c r="B31" s="23" t="s">
        <v>861</v>
      </c>
      <c r="C31" s="23">
        <v>160415027</v>
      </c>
      <c r="D31" s="23" t="s">
        <v>246</v>
      </c>
      <c r="E31" s="47" t="s">
        <v>875</v>
      </c>
      <c r="F31" s="32">
        <f>VLOOKUP(C31,MH!$A$2:$E$896,4,0)</f>
        <v>0</v>
      </c>
      <c r="G31" s="32">
        <f>VLOOKUP(C31,MH!$A$2:$E$896,5,0)</f>
        <v>8</v>
      </c>
      <c r="H31" s="34"/>
      <c r="I31" s="34"/>
      <c r="J31" s="34"/>
      <c r="K31" s="33" t="s">
        <v>953</v>
      </c>
      <c r="L31" s="31"/>
      <c r="N31" t="str">
        <f t="shared" si="0"/>
        <v/>
      </c>
    </row>
    <row r="32" spans="1:14" ht="28">
      <c r="A32" s="31">
        <v>23</v>
      </c>
      <c r="B32" s="23" t="s">
        <v>861</v>
      </c>
      <c r="C32" s="24">
        <v>160315050</v>
      </c>
      <c r="D32" s="24" t="s">
        <v>645</v>
      </c>
      <c r="E32" s="23" t="s">
        <v>876</v>
      </c>
      <c r="F32" s="32">
        <f>VLOOKUP(C32,MH!$A$2:$E$896,4,0)</f>
        <v>3</v>
      </c>
      <c r="G32" s="32">
        <f>VLOOKUP(C32,MH!$A$2:$E$896,5,0)</f>
        <v>0</v>
      </c>
      <c r="H32" s="34">
        <v>3</v>
      </c>
      <c r="I32" s="34" t="s">
        <v>935</v>
      </c>
      <c r="J32" s="44" t="s">
        <v>937</v>
      </c>
      <c r="K32" s="33" t="s">
        <v>950</v>
      </c>
      <c r="L32" s="31" t="s">
        <v>949</v>
      </c>
      <c r="N32" t="str">
        <f t="shared" si="0"/>
        <v>38,9,10,11A3.201</v>
      </c>
    </row>
    <row r="33" spans="1:14">
      <c r="A33" s="31">
        <v>24</v>
      </c>
      <c r="B33" s="23" t="s">
        <v>861</v>
      </c>
      <c r="C33" s="24">
        <v>160415026</v>
      </c>
      <c r="D33" s="24" t="s">
        <v>651</v>
      </c>
      <c r="E33" s="23" t="s">
        <v>961</v>
      </c>
      <c r="F33" s="32">
        <f>VLOOKUP(C33,MH!$A$2:$E$896,4,0)</f>
        <v>2</v>
      </c>
      <c r="G33" s="32">
        <f>VLOOKUP(C33,MH!$A$2:$E$896,5,0)</f>
        <v>0</v>
      </c>
      <c r="H33" s="31">
        <v>2</v>
      </c>
      <c r="I33" s="34" t="s">
        <v>935</v>
      </c>
      <c r="J33" s="44" t="s">
        <v>937</v>
      </c>
      <c r="K33" s="33" t="s">
        <v>948</v>
      </c>
      <c r="L33" s="31" t="s">
        <v>949</v>
      </c>
      <c r="N33" t="str">
        <f t="shared" si="0"/>
        <v>28,9,10,11A3.201</v>
      </c>
    </row>
    <row r="34" spans="1:14">
      <c r="A34" s="31">
        <v>25</v>
      </c>
      <c r="B34" s="23" t="s">
        <v>862</v>
      </c>
      <c r="C34" s="23">
        <v>160215128</v>
      </c>
      <c r="D34" s="23" t="s">
        <v>602</v>
      </c>
      <c r="E34" s="23" t="s">
        <v>866</v>
      </c>
      <c r="F34" s="32">
        <f>VLOOKUP(C34,MH!$A$2:$E$896,4,0)</f>
        <v>2</v>
      </c>
      <c r="G34" s="32">
        <f>VLOOKUP(C34,MH!$A$2:$E$896,5,0)</f>
        <v>0</v>
      </c>
      <c r="H34" s="31">
        <v>3</v>
      </c>
      <c r="I34" s="31" t="s">
        <v>962</v>
      </c>
      <c r="J34" s="44" t="s">
        <v>937</v>
      </c>
      <c r="K34" s="33" t="s">
        <v>948</v>
      </c>
      <c r="L34" s="31" t="s">
        <v>949</v>
      </c>
      <c r="N34" t="str">
        <f t="shared" si="0"/>
        <v>33,4,5,6A3.201</v>
      </c>
    </row>
    <row r="35" spans="1:14">
      <c r="A35" s="31">
        <v>26</v>
      </c>
      <c r="B35" s="23" t="s">
        <v>863</v>
      </c>
      <c r="C35" s="23">
        <v>160215128</v>
      </c>
      <c r="D35" s="23" t="s">
        <v>602</v>
      </c>
      <c r="E35" s="23" t="s">
        <v>870</v>
      </c>
      <c r="F35" s="32">
        <f>VLOOKUP(C35,MH!$A$2:$E$896,4,0)</f>
        <v>2</v>
      </c>
      <c r="G35" s="32">
        <f>VLOOKUP(C35,MH!$A$2:$E$896,5,0)</f>
        <v>0</v>
      </c>
      <c r="H35" s="34">
        <v>3</v>
      </c>
      <c r="I35" s="31" t="s">
        <v>962</v>
      </c>
      <c r="J35" s="44" t="s">
        <v>939</v>
      </c>
      <c r="K35" s="33" t="s">
        <v>948</v>
      </c>
      <c r="L35" s="31" t="s">
        <v>949</v>
      </c>
      <c r="N35" t="str">
        <f t="shared" si="0"/>
        <v>33,4,5,6A3.203</v>
      </c>
    </row>
    <row r="36" spans="1:14">
      <c r="A36" s="31">
        <v>27</v>
      </c>
      <c r="B36" s="23" t="s">
        <v>862</v>
      </c>
      <c r="C36" s="23">
        <v>160115126</v>
      </c>
      <c r="D36" s="23" t="s">
        <v>603</v>
      </c>
      <c r="E36" s="23" t="s">
        <v>865</v>
      </c>
      <c r="F36" s="32">
        <f>VLOOKUP(C36,MH!$A$2:$E$896,4,0)</f>
        <v>2</v>
      </c>
      <c r="G36" s="32">
        <f>VLOOKUP(C36,MH!$A$2:$E$896,5,0)</f>
        <v>0</v>
      </c>
      <c r="H36" s="34">
        <v>3</v>
      </c>
      <c r="I36" s="34" t="s">
        <v>935</v>
      </c>
      <c r="J36" s="44" t="s">
        <v>938</v>
      </c>
      <c r="K36" s="33" t="s">
        <v>948</v>
      </c>
      <c r="L36" s="31" t="s">
        <v>949</v>
      </c>
      <c r="N36" t="str">
        <f t="shared" si="0"/>
        <v>38,9,10,11A3.202</v>
      </c>
    </row>
    <row r="37" spans="1:14">
      <c r="A37" s="31">
        <v>28</v>
      </c>
      <c r="B37" s="23" t="s">
        <v>862</v>
      </c>
      <c r="C37" s="23">
        <v>160115045</v>
      </c>
      <c r="D37" s="23" t="s">
        <v>605</v>
      </c>
      <c r="E37" s="23" t="s">
        <v>866</v>
      </c>
      <c r="F37" s="32">
        <f>VLOOKUP(C37,MH!$A$2:$E$896,4,0)</f>
        <v>0</v>
      </c>
      <c r="G37" s="32">
        <f>VLOOKUP(C37,MH!$A$2:$E$896,5,0)</f>
        <v>2</v>
      </c>
      <c r="H37" s="34"/>
      <c r="I37" s="31"/>
      <c r="J37" s="34"/>
      <c r="K37" s="33" t="s">
        <v>951</v>
      </c>
      <c r="L37" s="31"/>
      <c r="N37" t="str">
        <f t="shared" si="0"/>
        <v/>
      </c>
    </row>
    <row r="38" spans="1:14">
      <c r="A38" s="31">
        <v>29</v>
      </c>
      <c r="B38" s="23" t="s">
        <v>862</v>
      </c>
      <c r="C38" s="23">
        <v>160115009</v>
      </c>
      <c r="D38" s="23" t="s">
        <v>606</v>
      </c>
      <c r="E38" s="23" t="s">
        <v>867</v>
      </c>
      <c r="F38" s="32">
        <f>VLOOKUP(C38,MH!$A$2:$E$896,4,0)</f>
        <v>0</v>
      </c>
      <c r="G38" s="32">
        <f>VLOOKUP(C38,MH!$A$2:$E$896,5,0)</f>
        <v>3</v>
      </c>
      <c r="H38" s="32"/>
      <c r="I38" s="34"/>
      <c r="J38" s="32"/>
      <c r="K38" s="33" t="s">
        <v>951</v>
      </c>
      <c r="L38" s="31"/>
      <c r="N38" t="str">
        <f t="shared" si="0"/>
        <v/>
      </c>
    </row>
    <row r="39" spans="1:14">
      <c r="A39" s="31">
        <v>30</v>
      </c>
      <c r="B39" s="23" t="s">
        <v>862</v>
      </c>
      <c r="C39" s="23">
        <v>160115012</v>
      </c>
      <c r="D39" s="23" t="s">
        <v>246</v>
      </c>
      <c r="E39" s="23" t="s">
        <v>914</v>
      </c>
      <c r="F39" s="32">
        <f>VLOOKUP(C39,MH!$A$2:$E$896,4,0)</f>
        <v>0</v>
      </c>
      <c r="G39" s="32">
        <f>VLOOKUP(C39,MH!$A$2:$E$896,5,0)</f>
        <v>6</v>
      </c>
      <c r="H39" s="32"/>
      <c r="I39" s="34"/>
      <c r="J39" s="32"/>
      <c r="K39" s="33" t="s">
        <v>953</v>
      </c>
      <c r="L39" s="31"/>
      <c r="N39" t="str">
        <f t="shared" si="0"/>
        <v/>
      </c>
    </row>
    <row r="40" spans="1:14">
      <c r="A40" s="31">
        <v>31</v>
      </c>
      <c r="B40" s="31" t="s">
        <v>864</v>
      </c>
      <c r="C40" s="31">
        <v>150215004</v>
      </c>
      <c r="D40" s="31" t="s">
        <v>117</v>
      </c>
      <c r="E40" s="31" t="s">
        <v>956</v>
      </c>
      <c r="F40" s="32">
        <f>VLOOKUP(C40,MH!$A$2:$E$896,4,0)</f>
        <v>2</v>
      </c>
      <c r="G40" s="32">
        <f>VLOOKUP(C40,MH!$A$2:$E$896,5,0)</f>
        <v>0</v>
      </c>
      <c r="H40" s="32">
        <v>5</v>
      </c>
      <c r="I40" s="31" t="s">
        <v>934</v>
      </c>
      <c r="J40" s="44" t="s">
        <v>937</v>
      </c>
      <c r="K40" s="33" t="s">
        <v>948</v>
      </c>
      <c r="L40" s="31" t="s">
        <v>949</v>
      </c>
      <c r="N40" t="str">
        <f t="shared" si="0"/>
        <v>52,3,4,5A3.201</v>
      </c>
    </row>
    <row r="41" spans="1:14" ht="28">
      <c r="A41" s="31">
        <v>32</v>
      </c>
      <c r="B41" s="31" t="s">
        <v>864</v>
      </c>
      <c r="C41" s="31">
        <v>160215124</v>
      </c>
      <c r="D41" s="31" t="s">
        <v>611</v>
      </c>
      <c r="E41" s="31" t="s">
        <v>869</v>
      </c>
      <c r="F41" s="32">
        <f>VLOOKUP(C41,MH!$A$2:$E$896,4,0)</f>
        <v>0</v>
      </c>
      <c r="G41" s="32">
        <f>VLOOKUP(C41,MH!$A$2:$E$896,5,0)</f>
        <v>2</v>
      </c>
      <c r="H41" s="32"/>
      <c r="I41" s="32"/>
      <c r="J41" s="32"/>
      <c r="K41" s="33" t="s">
        <v>951</v>
      </c>
      <c r="L41" s="31"/>
      <c r="N41" t="str">
        <f t="shared" si="0"/>
        <v/>
      </c>
    </row>
    <row r="42" spans="1:14">
      <c r="A42" s="31">
        <v>33</v>
      </c>
      <c r="B42" s="31" t="s">
        <v>864</v>
      </c>
      <c r="C42" s="31">
        <v>150115004</v>
      </c>
      <c r="D42" s="31" t="s">
        <v>116</v>
      </c>
      <c r="E42" s="31" t="s">
        <v>956</v>
      </c>
      <c r="F42" s="32">
        <f>VLOOKUP(C42,MH!$A$2:$E$896,4,0)</f>
        <v>2</v>
      </c>
      <c r="G42" s="32">
        <f>VLOOKUP(C42,MH!$A$2:$E$896,5,0)</f>
        <v>0</v>
      </c>
      <c r="H42" s="32">
        <v>5</v>
      </c>
      <c r="I42" s="34" t="s">
        <v>935</v>
      </c>
      <c r="J42" s="44" t="s">
        <v>937</v>
      </c>
      <c r="K42" s="33" t="s">
        <v>948</v>
      </c>
      <c r="L42" s="31" t="s">
        <v>949</v>
      </c>
      <c r="N42" t="str">
        <f t="shared" si="0"/>
        <v>58,9,10,11A3.201</v>
      </c>
    </row>
    <row r="43" spans="1:14">
      <c r="A43" s="31">
        <v>34</v>
      </c>
      <c r="B43" s="23" t="s">
        <v>864</v>
      </c>
      <c r="C43" s="23">
        <v>160215128</v>
      </c>
      <c r="D43" s="23" t="s">
        <v>602</v>
      </c>
      <c r="E43" s="23" t="s">
        <v>870</v>
      </c>
      <c r="F43" s="32">
        <f>VLOOKUP(C43,MH!$A$2:$E$896,4,0)</f>
        <v>2</v>
      </c>
      <c r="G43" s="32">
        <f>VLOOKUP(C43,MH!$A$2:$E$896,5,0)</f>
        <v>0</v>
      </c>
      <c r="H43" s="34">
        <v>3</v>
      </c>
      <c r="I43" s="34" t="s">
        <v>935</v>
      </c>
      <c r="J43" s="44" t="s">
        <v>939</v>
      </c>
      <c r="K43" s="33" t="s">
        <v>948</v>
      </c>
      <c r="L43" s="31" t="s">
        <v>949</v>
      </c>
      <c r="N43" t="str">
        <f t="shared" si="0"/>
        <v>38,9,10,11A3.203</v>
      </c>
    </row>
    <row r="44" spans="1:14">
      <c r="A44" s="31">
        <v>35</v>
      </c>
      <c r="B44" s="23" t="s">
        <v>864</v>
      </c>
      <c r="C44" s="23">
        <v>160115012</v>
      </c>
      <c r="D44" s="23" t="s">
        <v>246</v>
      </c>
      <c r="E44" s="23" t="s">
        <v>914</v>
      </c>
      <c r="F44" s="32">
        <f>VLOOKUP(C44,MH!$A$2:$E$896,4,0)</f>
        <v>0</v>
      </c>
      <c r="G44" s="32">
        <f>VLOOKUP(C44,MH!$A$2:$E$896,5,0)</f>
        <v>6</v>
      </c>
      <c r="H44" s="32"/>
      <c r="I44" s="32"/>
      <c r="J44" s="32"/>
      <c r="K44" s="33" t="s">
        <v>953</v>
      </c>
      <c r="L44" s="31"/>
      <c r="N44" t="str">
        <f t="shared" si="0"/>
        <v/>
      </c>
    </row>
    <row r="45" spans="1:14" ht="28">
      <c r="A45" s="31">
        <v>36</v>
      </c>
      <c r="B45" s="23" t="s">
        <v>864</v>
      </c>
      <c r="C45" s="23">
        <v>160315040</v>
      </c>
      <c r="D45" s="23" t="s">
        <v>614</v>
      </c>
      <c r="E45" s="23" t="s">
        <v>959</v>
      </c>
      <c r="F45" s="32">
        <f>VLOOKUP(C45,MH!$A$2:$E$896,4,0)</f>
        <v>2</v>
      </c>
      <c r="G45" s="32">
        <f>VLOOKUP(C45,MH!$A$2:$E$896,5,0)</f>
        <v>1</v>
      </c>
      <c r="H45" s="32">
        <v>3</v>
      </c>
      <c r="I45" s="31" t="s">
        <v>934</v>
      </c>
      <c r="J45" s="44" t="s">
        <v>946</v>
      </c>
      <c r="K45" s="33" t="s">
        <v>948</v>
      </c>
      <c r="L45" s="31" t="s">
        <v>949</v>
      </c>
      <c r="N45" t="str">
        <f t="shared" si="0"/>
        <v>32,3,4,5A3.301</v>
      </c>
    </row>
    <row r="46" spans="1:14">
      <c r="A46" s="31">
        <v>37</v>
      </c>
      <c r="B46" s="23" t="s">
        <v>863</v>
      </c>
      <c r="C46" s="23">
        <v>160315041</v>
      </c>
      <c r="D46" s="23" t="s">
        <v>618</v>
      </c>
      <c r="E46" s="23" t="s">
        <v>871</v>
      </c>
      <c r="F46" s="32">
        <f>VLOOKUP(C46,MH!$A$2:$E$896,4,0)</f>
        <v>0</v>
      </c>
      <c r="G46" s="32">
        <f>VLOOKUP(C46,MH!$A$2:$E$896,5,0)</f>
        <v>2</v>
      </c>
      <c r="H46" s="32"/>
      <c r="I46" s="32"/>
      <c r="J46" s="32"/>
      <c r="K46" s="33" t="s">
        <v>951</v>
      </c>
      <c r="L46" s="31"/>
      <c r="N46" t="str">
        <f t="shared" si="0"/>
        <v/>
      </c>
    </row>
    <row r="47" spans="1:14">
      <c r="A47" s="31">
        <v>38</v>
      </c>
      <c r="B47" s="23" t="s">
        <v>863</v>
      </c>
      <c r="C47" s="23">
        <v>160315015</v>
      </c>
      <c r="D47" s="23" t="s">
        <v>619</v>
      </c>
      <c r="E47" s="23" t="s">
        <v>872</v>
      </c>
      <c r="F47" s="32">
        <f>VLOOKUP(C47,MH!$A$2:$E$896,4,0)</f>
        <v>0</v>
      </c>
      <c r="G47" s="32">
        <f>VLOOKUP(C47,MH!$A$2:$E$896,5,0)</f>
        <v>2</v>
      </c>
      <c r="H47" s="32"/>
      <c r="I47" s="34"/>
      <c r="J47" s="32"/>
      <c r="K47" s="33" t="s">
        <v>951</v>
      </c>
      <c r="L47" s="31"/>
      <c r="N47" t="str">
        <f t="shared" si="0"/>
        <v/>
      </c>
    </row>
    <row r="48" spans="1:14">
      <c r="A48" s="31">
        <v>39</v>
      </c>
      <c r="B48" s="23" t="s">
        <v>863</v>
      </c>
      <c r="C48" s="23">
        <v>160315042</v>
      </c>
      <c r="D48" s="23" t="s">
        <v>620</v>
      </c>
      <c r="E48" s="23" t="s">
        <v>873</v>
      </c>
      <c r="F48" s="32">
        <f>VLOOKUP(C48,MH!$A$2:$E$896,4,0)</f>
        <v>2</v>
      </c>
      <c r="G48" s="32">
        <f>VLOOKUP(C48,MH!$A$2:$E$896,5,0)</f>
        <v>0</v>
      </c>
      <c r="H48" s="32">
        <v>3</v>
      </c>
      <c r="I48" s="34" t="s">
        <v>935</v>
      </c>
      <c r="J48" s="44" t="s">
        <v>944</v>
      </c>
      <c r="K48" s="33" t="s">
        <v>948</v>
      </c>
      <c r="L48" s="31" t="s">
        <v>949</v>
      </c>
      <c r="N48" t="str">
        <f t="shared" si="0"/>
        <v>38,9,10,11A3.204</v>
      </c>
    </row>
    <row r="49" spans="1:14">
      <c r="A49" s="31">
        <v>40</v>
      </c>
      <c r="B49" s="23" t="s">
        <v>863</v>
      </c>
      <c r="C49" s="23">
        <v>160115012</v>
      </c>
      <c r="D49" s="23" t="s">
        <v>246</v>
      </c>
      <c r="E49" s="23" t="s">
        <v>914</v>
      </c>
      <c r="F49" s="32">
        <f>VLOOKUP(C49,MH!$A$2:$E$896,4,0)</f>
        <v>0</v>
      </c>
      <c r="G49" s="32">
        <f>VLOOKUP(C49,MH!$A$2:$E$896,5,0)</f>
        <v>6</v>
      </c>
      <c r="H49" s="32"/>
      <c r="I49" s="34"/>
      <c r="J49" s="32"/>
      <c r="K49" s="33" t="s">
        <v>953</v>
      </c>
      <c r="L49" s="31"/>
      <c r="N49" t="str">
        <f t="shared" si="0"/>
        <v/>
      </c>
    </row>
    <row r="50" spans="1:14">
      <c r="A50" s="31">
        <v>41</v>
      </c>
      <c r="B50" s="23" t="s">
        <v>863</v>
      </c>
      <c r="C50" s="23">
        <v>160315018</v>
      </c>
      <c r="D50" s="23" t="s">
        <v>623</v>
      </c>
      <c r="E50" s="23" t="s">
        <v>874</v>
      </c>
      <c r="F50" s="32">
        <f>VLOOKUP(C50,MH!$A$2:$E$896,4,0)</f>
        <v>3</v>
      </c>
      <c r="G50" s="32">
        <f>VLOOKUP(C50,MH!$A$2:$E$896,5,0)</f>
        <v>0</v>
      </c>
      <c r="H50" s="34">
        <v>4</v>
      </c>
      <c r="I50" s="31" t="s">
        <v>934</v>
      </c>
      <c r="J50" s="44" t="s">
        <v>945</v>
      </c>
      <c r="K50" s="33" t="s">
        <v>950</v>
      </c>
      <c r="L50" s="31" t="s">
        <v>949</v>
      </c>
      <c r="N50" t="str">
        <f t="shared" si="0"/>
        <v>42,3,4,5A3.205</v>
      </c>
    </row>
    <row r="51" spans="1:14" ht="28">
      <c r="A51" s="31">
        <v>42</v>
      </c>
      <c r="B51" s="23" t="s">
        <v>878</v>
      </c>
      <c r="C51" s="23">
        <v>111215004</v>
      </c>
      <c r="D51" s="23" t="s">
        <v>173</v>
      </c>
      <c r="E51" s="23" t="s">
        <v>952</v>
      </c>
      <c r="F51" s="32">
        <f>VLOOKUP(C51,MH!$A$2:$E$896,4,0)</f>
        <v>2</v>
      </c>
      <c r="G51" s="32">
        <f>VLOOKUP(C51,MH!$A$2:$E$896,5,0)</f>
        <v>0</v>
      </c>
      <c r="H51" s="32">
        <v>4</v>
      </c>
      <c r="I51" s="34" t="s">
        <v>859</v>
      </c>
      <c r="J51" s="32" t="s">
        <v>964</v>
      </c>
      <c r="K51" s="33" t="s">
        <v>951</v>
      </c>
      <c r="L51" s="31" t="s">
        <v>890</v>
      </c>
      <c r="N51" t="str">
        <f t="shared" si="0"/>
        <v>47,8,9B307</v>
      </c>
    </row>
    <row r="52" spans="1:14" ht="28">
      <c r="A52" s="31">
        <v>43</v>
      </c>
      <c r="B52" s="23" t="s">
        <v>879</v>
      </c>
      <c r="C52" s="23">
        <v>131215067</v>
      </c>
      <c r="D52" s="23" t="s">
        <v>283</v>
      </c>
      <c r="E52" s="27" t="s">
        <v>884</v>
      </c>
      <c r="F52" s="32">
        <f>VLOOKUP(C52,MH!$A$2:$E$896,4,0)</f>
        <v>0</v>
      </c>
      <c r="G52" s="32">
        <f>VLOOKUP(C52,MH!$A$2:$E$896,5,0)</f>
        <v>1</v>
      </c>
      <c r="H52" s="32"/>
      <c r="I52" s="34"/>
      <c r="J52" s="32"/>
      <c r="K52" s="33" t="s">
        <v>951</v>
      </c>
      <c r="L52" s="31"/>
      <c r="N52" t="str">
        <f t="shared" si="0"/>
        <v/>
      </c>
    </row>
    <row r="53" spans="1:14" ht="28">
      <c r="A53" s="31">
        <v>44</v>
      </c>
      <c r="B53" s="23" t="s">
        <v>879</v>
      </c>
      <c r="C53" s="23">
        <v>131215019</v>
      </c>
      <c r="D53" s="23" t="s">
        <v>284</v>
      </c>
      <c r="E53" s="27" t="s">
        <v>884</v>
      </c>
      <c r="F53" s="32">
        <f>VLOOKUP(C53,MH!$A$2:$E$896,4,0)</f>
        <v>0</v>
      </c>
      <c r="G53" s="32">
        <f>VLOOKUP(C53,MH!$A$2:$E$896,5,0)</f>
        <v>1</v>
      </c>
      <c r="H53" s="32"/>
      <c r="I53" s="32"/>
      <c r="J53" s="32"/>
      <c r="K53" s="33" t="s">
        <v>951</v>
      </c>
      <c r="L53" s="31"/>
      <c r="N53" t="str">
        <f t="shared" si="0"/>
        <v/>
      </c>
    </row>
    <row r="54" spans="1:14" ht="28">
      <c r="A54" s="31">
        <v>45</v>
      </c>
      <c r="B54" s="23" t="s">
        <v>879</v>
      </c>
      <c r="C54" s="23">
        <v>131215901</v>
      </c>
      <c r="D54" s="23" t="s">
        <v>832</v>
      </c>
      <c r="E54" s="27" t="s">
        <v>884</v>
      </c>
      <c r="F54" s="32">
        <f>VLOOKUP(C54,MH!$A$2:$E$896,4,0)</f>
        <v>2</v>
      </c>
      <c r="G54" s="32">
        <f>VLOOKUP(C54,MH!$A$2:$E$896,5,0)</f>
        <v>1</v>
      </c>
      <c r="H54" s="32">
        <v>3</v>
      </c>
      <c r="I54" s="31" t="s">
        <v>934</v>
      </c>
      <c r="J54" s="44" t="s">
        <v>945</v>
      </c>
      <c r="K54" s="33" t="s">
        <v>948</v>
      </c>
      <c r="L54" s="31" t="s">
        <v>949</v>
      </c>
      <c r="N54" t="str">
        <f t="shared" si="0"/>
        <v>32,3,4,5A3.205</v>
      </c>
    </row>
    <row r="55" spans="1:14" ht="28">
      <c r="A55" s="31">
        <v>46</v>
      </c>
      <c r="B55" s="23" t="s">
        <v>879</v>
      </c>
      <c r="C55" s="23">
        <v>131215906</v>
      </c>
      <c r="D55" s="23" t="s">
        <v>833</v>
      </c>
      <c r="E55" s="27" t="s">
        <v>884</v>
      </c>
      <c r="F55" s="32">
        <f>VLOOKUP(C55,MH!$A$2:$E$896,4,0)</f>
        <v>3</v>
      </c>
      <c r="G55" s="32">
        <f>VLOOKUP(C55,MH!$A$2:$E$896,5,0)</f>
        <v>0</v>
      </c>
      <c r="H55" s="34">
        <v>5</v>
      </c>
      <c r="I55" s="31" t="s">
        <v>934</v>
      </c>
      <c r="J55" s="44" t="s">
        <v>945</v>
      </c>
      <c r="K55" s="33" t="s">
        <v>950</v>
      </c>
      <c r="L55" s="31" t="s">
        <v>949</v>
      </c>
      <c r="N55" t="str">
        <f t="shared" si="0"/>
        <v>52,3,4,5A3.205</v>
      </c>
    </row>
    <row r="56" spans="1:14" ht="28">
      <c r="A56" s="31">
        <v>47</v>
      </c>
      <c r="B56" s="23" t="s">
        <v>879</v>
      </c>
      <c r="C56" s="23">
        <v>131215907</v>
      </c>
      <c r="D56" s="23" t="s">
        <v>834</v>
      </c>
      <c r="E56" s="27" t="s">
        <v>884</v>
      </c>
      <c r="F56" s="32">
        <f>VLOOKUP(C56,MH!$A$2:$E$896,4,0)</f>
        <v>3</v>
      </c>
      <c r="G56" s="32">
        <f>VLOOKUP(C56,MH!$A$2:$E$896,5,0)</f>
        <v>0</v>
      </c>
      <c r="H56" s="32">
        <v>5</v>
      </c>
      <c r="I56" s="34" t="s">
        <v>935</v>
      </c>
      <c r="J56" s="44" t="s">
        <v>945</v>
      </c>
      <c r="K56" s="33" t="s">
        <v>950</v>
      </c>
      <c r="L56" s="31" t="s">
        <v>949</v>
      </c>
      <c r="N56" t="str">
        <f t="shared" si="0"/>
        <v>58,9,10,11A3.205</v>
      </c>
    </row>
    <row r="57" spans="1:14">
      <c r="A57" s="31">
        <v>48</v>
      </c>
      <c r="B57" s="23" t="s">
        <v>879</v>
      </c>
      <c r="C57" s="23">
        <v>190115617</v>
      </c>
      <c r="D57" s="23" t="s">
        <v>835</v>
      </c>
      <c r="E57" s="23" t="s">
        <v>897</v>
      </c>
      <c r="F57" s="32">
        <f>VLOOKUP(C57,MH!$A$2:$E$896,4,0)</f>
        <v>2</v>
      </c>
      <c r="G57" s="32">
        <f>VLOOKUP(C57,MH!$A$2:$E$896,5,0)</f>
        <v>1</v>
      </c>
      <c r="H57" s="32">
        <v>3</v>
      </c>
      <c r="I57" s="34" t="s">
        <v>935</v>
      </c>
      <c r="J57" s="44" t="s">
        <v>945</v>
      </c>
      <c r="K57" s="33" t="s">
        <v>948</v>
      </c>
      <c r="L57" s="31" t="s">
        <v>949</v>
      </c>
      <c r="N57" t="str">
        <f t="shared" si="0"/>
        <v>38,9,10,11A3.205</v>
      </c>
    </row>
    <row r="58" spans="1:14" ht="28">
      <c r="A58" s="31">
        <v>49</v>
      </c>
      <c r="B58" s="23" t="s">
        <v>879</v>
      </c>
      <c r="C58" s="23">
        <v>131215018</v>
      </c>
      <c r="D58" s="23" t="s">
        <v>149</v>
      </c>
      <c r="E58" s="27" t="s">
        <v>884</v>
      </c>
      <c r="F58" s="32">
        <f>VLOOKUP(C58,MH!$A$2:$E$896,4,0)</f>
        <v>2</v>
      </c>
      <c r="G58" s="32">
        <f>VLOOKUP(C58,MH!$A$2:$E$896,5,0)</f>
        <v>1</v>
      </c>
      <c r="H58" s="32">
        <v>6</v>
      </c>
      <c r="I58" s="31" t="s">
        <v>934</v>
      </c>
      <c r="J58" s="44" t="s">
        <v>945</v>
      </c>
      <c r="K58" s="33" t="s">
        <v>948</v>
      </c>
      <c r="L58" s="31" t="s">
        <v>949</v>
      </c>
      <c r="N58" t="str">
        <f t="shared" si="0"/>
        <v>62,3,4,5A3.205</v>
      </c>
    </row>
    <row r="59" spans="1:14">
      <c r="A59" s="31">
        <v>50</v>
      </c>
      <c r="B59" s="23" t="s">
        <v>880</v>
      </c>
      <c r="C59" s="23">
        <v>131315022</v>
      </c>
      <c r="D59" s="27" t="s">
        <v>290</v>
      </c>
      <c r="E59" s="23" t="s">
        <v>889</v>
      </c>
      <c r="F59" s="32">
        <f>VLOOKUP(C59,MH!$A$2:$E$896,4,0)</f>
        <v>0</v>
      </c>
      <c r="G59" s="32">
        <f>VLOOKUP(C59,MH!$A$2:$E$896,5,0)</f>
        <v>8</v>
      </c>
      <c r="H59" s="32"/>
      <c r="I59" s="32"/>
      <c r="J59" s="31"/>
      <c r="K59" s="33" t="s">
        <v>954</v>
      </c>
      <c r="L59" s="31"/>
      <c r="N59" t="str">
        <f t="shared" si="0"/>
        <v/>
      </c>
    </row>
    <row r="60" spans="1:14">
      <c r="A60" s="31">
        <v>51</v>
      </c>
      <c r="B60" s="23" t="s">
        <v>881</v>
      </c>
      <c r="C60" s="23">
        <v>221115019</v>
      </c>
      <c r="D60" s="27" t="s">
        <v>290</v>
      </c>
      <c r="E60" s="23" t="s">
        <v>889</v>
      </c>
      <c r="F60" s="32">
        <f>VLOOKUP(C60,MH!$A$2:$E$896,4,0)</f>
        <v>0</v>
      </c>
      <c r="G60" s="32">
        <f>VLOOKUP(C60,MH!$A$2:$E$896,5,0)</f>
        <v>8</v>
      </c>
      <c r="H60" s="32"/>
      <c r="I60" s="32"/>
      <c r="J60" s="32"/>
      <c r="K60" s="33" t="s">
        <v>954</v>
      </c>
      <c r="L60" s="31"/>
      <c r="N60" t="str">
        <f t="shared" si="0"/>
        <v/>
      </c>
    </row>
    <row r="61" spans="1:14">
      <c r="A61" s="31">
        <v>52</v>
      </c>
      <c r="B61" s="23" t="s">
        <v>882</v>
      </c>
      <c r="C61" s="23">
        <v>131115020</v>
      </c>
      <c r="D61" s="23" t="s">
        <v>569</v>
      </c>
      <c r="E61" s="27" t="s">
        <v>963</v>
      </c>
      <c r="F61" s="32">
        <f>VLOOKUP(C61,MH!$A$2:$E$896,4,0)</f>
        <v>1</v>
      </c>
      <c r="G61" s="32">
        <f>VLOOKUP(C61,MH!$A$2:$E$896,5,0)</f>
        <v>1</v>
      </c>
      <c r="H61" s="32">
        <v>4</v>
      </c>
      <c r="I61" s="34" t="s">
        <v>935</v>
      </c>
      <c r="J61" s="44" t="s">
        <v>937</v>
      </c>
      <c r="K61" s="33" t="s">
        <v>947</v>
      </c>
      <c r="L61" s="31" t="s">
        <v>949</v>
      </c>
      <c r="N61" t="str">
        <f t="shared" si="0"/>
        <v>48,9,10,11A3.201</v>
      </c>
    </row>
    <row r="62" spans="1:14">
      <c r="A62" s="31">
        <v>53</v>
      </c>
      <c r="B62" s="23" t="s">
        <v>882</v>
      </c>
      <c r="C62" s="23">
        <v>131115038</v>
      </c>
      <c r="D62" s="23" t="s">
        <v>285</v>
      </c>
      <c r="E62" s="27" t="s">
        <v>886</v>
      </c>
      <c r="F62" s="32">
        <f>VLOOKUP(C62,MH!$A$2:$E$896,4,0)</f>
        <v>0</v>
      </c>
      <c r="G62" s="32">
        <f>VLOOKUP(C62,MH!$A$2:$E$896,5,0)</f>
        <v>1</v>
      </c>
      <c r="H62" s="32"/>
      <c r="I62" s="34"/>
      <c r="J62" s="32"/>
      <c r="K62" s="33" t="s">
        <v>951</v>
      </c>
      <c r="L62" s="31"/>
      <c r="N62" t="str">
        <f t="shared" si="0"/>
        <v/>
      </c>
    </row>
    <row r="63" spans="1:14">
      <c r="A63" s="31">
        <v>54</v>
      </c>
      <c r="B63" s="23" t="s">
        <v>882</v>
      </c>
      <c r="C63" s="23">
        <v>131115037</v>
      </c>
      <c r="D63" s="23" t="s">
        <v>286</v>
      </c>
      <c r="E63" s="27" t="s">
        <v>886</v>
      </c>
      <c r="F63" s="32">
        <f>VLOOKUP(C63,MH!$A$2:$E$896,4,0)</f>
        <v>0</v>
      </c>
      <c r="G63" s="32">
        <f>VLOOKUP(C63,MH!$A$2:$E$896,5,0)</f>
        <v>1</v>
      </c>
      <c r="H63" s="32"/>
      <c r="I63" s="32"/>
      <c r="J63" s="32"/>
      <c r="K63" s="33" t="s">
        <v>951</v>
      </c>
      <c r="L63" s="31"/>
      <c r="N63" t="str">
        <f t="shared" si="0"/>
        <v/>
      </c>
    </row>
    <row r="64" spans="1:14">
      <c r="A64" s="31">
        <v>55</v>
      </c>
      <c r="B64" s="23" t="s">
        <v>882</v>
      </c>
      <c r="C64" s="23">
        <v>131115032</v>
      </c>
      <c r="D64" s="23" t="s">
        <v>582</v>
      </c>
      <c r="E64" s="27" t="s">
        <v>885</v>
      </c>
      <c r="F64" s="32">
        <f>VLOOKUP(C64,MH!$A$2:$E$896,4,0)</f>
        <v>1</v>
      </c>
      <c r="G64" s="32">
        <f>VLOOKUP(C64,MH!$A$2:$E$896,5,0)</f>
        <v>1</v>
      </c>
      <c r="H64" s="32">
        <v>3</v>
      </c>
      <c r="I64" s="31" t="s">
        <v>934</v>
      </c>
      <c r="J64" s="44" t="s">
        <v>939</v>
      </c>
      <c r="K64" s="33" t="s">
        <v>947</v>
      </c>
      <c r="L64" s="31" t="s">
        <v>949</v>
      </c>
      <c r="N64" t="str">
        <f t="shared" si="0"/>
        <v>32,3,4,5A3.203</v>
      </c>
    </row>
    <row r="65" spans="1:14">
      <c r="A65" s="31">
        <v>56</v>
      </c>
      <c r="B65" s="23" t="s">
        <v>882</v>
      </c>
      <c r="C65" s="23">
        <v>131115088</v>
      </c>
      <c r="D65" s="23" t="s">
        <v>584</v>
      </c>
      <c r="E65" s="27" t="s">
        <v>885</v>
      </c>
      <c r="F65" s="32">
        <f>VLOOKUP(C65,MH!$A$2:$E$896,4,0)</f>
        <v>1</v>
      </c>
      <c r="G65" s="32">
        <f>VLOOKUP(C65,MH!$A$2:$E$896,5,0)</f>
        <v>1</v>
      </c>
      <c r="H65" s="32">
        <v>3</v>
      </c>
      <c r="I65" s="34" t="s">
        <v>935</v>
      </c>
      <c r="J65" s="44" t="s">
        <v>946</v>
      </c>
      <c r="K65" s="33" t="s">
        <v>947</v>
      </c>
      <c r="L65" s="31" t="s">
        <v>949</v>
      </c>
      <c r="N65" t="str">
        <f t="shared" si="0"/>
        <v>38,9,10,11A3.301</v>
      </c>
    </row>
    <row r="66" spans="1:14">
      <c r="A66" s="31">
        <v>57</v>
      </c>
      <c r="B66" s="23" t="s">
        <v>882</v>
      </c>
      <c r="C66" s="23">
        <v>131115043</v>
      </c>
      <c r="D66" s="23" t="s">
        <v>155</v>
      </c>
      <c r="E66" s="27" t="s">
        <v>887</v>
      </c>
      <c r="F66" s="32">
        <f>VLOOKUP(C66,MH!$A$2:$E$896,4,0)</f>
        <v>2</v>
      </c>
      <c r="G66" s="32">
        <f>VLOOKUP(C66,MH!$A$2:$E$896,5,0)</f>
        <v>0</v>
      </c>
      <c r="H66" s="32">
        <v>4</v>
      </c>
      <c r="I66" s="31" t="s">
        <v>934</v>
      </c>
      <c r="J66" s="44" t="s">
        <v>938</v>
      </c>
      <c r="K66" s="33" t="s">
        <v>948</v>
      </c>
      <c r="L66" s="31" t="s">
        <v>949</v>
      </c>
      <c r="N66" t="str">
        <f t="shared" si="0"/>
        <v>42,3,4,5A3.202</v>
      </c>
    </row>
    <row r="67" spans="1:14">
      <c r="A67" s="31">
        <v>58</v>
      </c>
      <c r="B67" s="23" t="s">
        <v>882</v>
      </c>
      <c r="C67" s="23">
        <v>131115210</v>
      </c>
      <c r="D67" s="23" t="s">
        <v>246</v>
      </c>
      <c r="E67" s="27" t="s">
        <v>886</v>
      </c>
      <c r="F67" s="32">
        <f>VLOOKUP(C67,MH!$A$2:$E$896,4,0)</f>
        <v>0</v>
      </c>
      <c r="G67" s="32">
        <f>VLOOKUP(C67,MH!$A$2:$E$896,5,0)</f>
        <v>6</v>
      </c>
      <c r="H67" s="34"/>
      <c r="I67" s="34"/>
      <c r="J67" s="34"/>
      <c r="K67" s="33" t="s">
        <v>953</v>
      </c>
      <c r="L67" s="31"/>
      <c r="N67" t="str">
        <f t="shared" si="0"/>
        <v/>
      </c>
    </row>
    <row r="68" spans="1:14" ht="28">
      <c r="A68" s="31">
        <v>59</v>
      </c>
      <c r="B68" s="23" t="s">
        <v>883</v>
      </c>
      <c r="C68" s="23">
        <v>131115234</v>
      </c>
      <c r="D68" s="23" t="s">
        <v>382</v>
      </c>
      <c r="E68" s="27" t="s">
        <v>888</v>
      </c>
      <c r="F68" s="32">
        <f>VLOOKUP(C68,MH!$A$2:$E$896,4,0)</f>
        <v>3</v>
      </c>
      <c r="G68" s="32">
        <f>VLOOKUP(C68,MH!$A$2:$E$896,5,0)</f>
        <v>0</v>
      </c>
      <c r="H68" s="34">
        <v>2</v>
      </c>
      <c r="I68" s="34" t="s">
        <v>935</v>
      </c>
      <c r="J68" s="44" t="s">
        <v>938</v>
      </c>
      <c r="K68" s="33" t="s">
        <v>950</v>
      </c>
      <c r="L68" s="31" t="s">
        <v>949</v>
      </c>
      <c r="N68" t="str">
        <f t="shared" si="0"/>
        <v>28,9,10,11A3.202</v>
      </c>
    </row>
    <row r="69" spans="1:14">
      <c r="A69" s="31">
        <v>60</v>
      </c>
      <c r="B69" s="31" t="s">
        <v>891</v>
      </c>
      <c r="C69" s="36">
        <v>190115124</v>
      </c>
      <c r="D69" s="36" t="s">
        <v>488</v>
      </c>
      <c r="E69" s="31" t="s">
        <v>892</v>
      </c>
      <c r="F69" s="32">
        <f>VLOOKUP(C69,MH!$A$2:$E$896,4,0)</f>
        <v>2</v>
      </c>
      <c r="G69" s="32">
        <f>VLOOKUP(C69,MH!$A$2:$E$896,5,0)</f>
        <v>0</v>
      </c>
      <c r="H69" s="32">
        <v>2</v>
      </c>
      <c r="I69" s="31" t="s">
        <v>934</v>
      </c>
      <c r="J69" s="44" t="s">
        <v>939</v>
      </c>
      <c r="K69" s="33" t="s">
        <v>948</v>
      </c>
      <c r="L69" s="31" t="s">
        <v>949</v>
      </c>
      <c r="N69" t="str">
        <f t="shared" si="0"/>
        <v>22,3,4,5A3.203</v>
      </c>
    </row>
    <row r="70" spans="1:14" ht="28">
      <c r="A70" s="31">
        <v>61</v>
      </c>
      <c r="B70" s="31" t="s">
        <v>891</v>
      </c>
      <c r="C70" s="36">
        <v>190115031</v>
      </c>
      <c r="D70" s="36" t="s">
        <v>491</v>
      </c>
      <c r="E70" s="31" t="s">
        <v>893</v>
      </c>
      <c r="F70" s="32">
        <f>VLOOKUP(C70,MH!$A$2:$E$896,4,0)</f>
        <v>2</v>
      </c>
      <c r="G70" s="32">
        <f>VLOOKUP(C70,MH!$A$2:$E$896,5,0)</f>
        <v>1</v>
      </c>
      <c r="H70" s="32">
        <v>2</v>
      </c>
      <c r="I70" s="34" t="s">
        <v>935</v>
      </c>
      <c r="J70" s="44" t="s">
        <v>939</v>
      </c>
      <c r="K70" s="33" t="s">
        <v>948</v>
      </c>
      <c r="L70" s="31" t="s">
        <v>949</v>
      </c>
      <c r="N70" t="str">
        <f t="shared" si="0"/>
        <v>28,9,10,11A3.203</v>
      </c>
    </row>
    <row r="71" spans="1:14">
      <c r="A71" s="31">
        <v>62</v>
      </c>
      <c r="B71" s="31" t="s">
        <v>891</v>
      </c>
      <c r="C71" s="36">
        <v>190115101</v>
      </c>
      <c r="D71" s="36" t="s">
        <v>246</v>
      </c>
      <c r="E71" s="31" t="s">
        <v>915</v>
      </c>
      <c r="F71" s="32">
        <f>VLOOKUP(C71,MH!$A$2:$E$896,4,0)</f>
        <v>0</v>
      </c>
      <c r="G71" s="32">
        <f>VLOOKUP(C71,MH!$A$2:$E$896,5,0)</f>
        <v>4</v>
      </c>
      <c r="H71" s="32"/>
      <c r="I71" s="32"/>
      <c r="J71" s="44"/>
      <c r="K71" s="33" t="s">
        <v>953</v>
      </c>
      <c r="L71" s="31"/>
      <c r="N71" t="str">
        <f t="shared" si="0"/>
        <v/>
      </c>
    </row>
    <row r="72" spans="1:14">
      <c r="A72" s="31">
        <v>63</v>
      </c>
      <c r="B72" s="31" t="s">
        <v>891</v>
      </c>
      <c r="C72" s="36">
        <v>190115039</v>
      </c>
      <c r="D72" s="36" t="s">
        <v>493</v>
      </c>
      <c r="E72" s="31" t="s">
        <v>894</v>
      </c>
      <c r="F72" s="32">
        <f>VLOOKUP(C72,MH!$A$2:$E$896,4,0)</f>
        <v>2</v>
      </c>
      <c r="G72" s="32">
        <f>VLOOKUP(C72,MH!$A$2:$E$896,5,0)</f>
        <v>0</v>
      </c>
      <c r="H72" s="32">
        <v>6</v>
      </c>
      <c r="I72" s="31" t="s">
        <v>934</v>
      </c>
      <c r="J72" s="44" t="s">
        <v>944</v>
      </c>
      <c r="K72" s="33" t="s">
        <v>948</v>
      </c>
      <c r="L72" s="31" t="s">
        <v>949</v>
      </c>
      <c r="N72" t="str">
        <f t="shared" si="0"/>
        <v>62,3,4,5A3.204</v>
      </c>
    </row>
    <row r="73" spans="1:14">
      <c r="A73" s="31">
        <v>64</v>
      </c>
      <c r="B73" s="31" t="s">
        <v>891</v>
      </c>
      <c r="C73" s="36">
        <v>190115134</v>
      </c>
      <c r="D73" s="36" t="s">
        <v>494</v>
      </c>
      <c r="E73" s="31" t="s">
        <v>895</v>
      </c>
      <c r="F73" s="32">
        <f>VLOOKUP(C73,MH!$A$2:$E$896,4,0)</f>
        <v>2</v>
      </c>
      <c r="G73" s="32">
        <f>VLOOKUP(C73,MH!$A$2:$E$896,5,0)</f>
        <v>0</v>
      </c>
      <c r="H73" s="32">
        <v>4</v>
      </c>
      <c r="I73" s="31" t="s">
        <v>934</v>
      </c>
      <c r="J73" s="44" t="s">
        <v>944</v>
      </c>
      <c r="K73" s="33" t="s">
        <v>948</v>
      </c>
      <c r="L73" s="31" t="s">
        <v>949</v>
      </c>
      <c r="N73" t="str">
        <f t="shared" si="0"/>
        <v>42,3,4,5A3.204</v>
      </c>
    </row>
    <row r="74" spans="1:14">
      <c r="A74" s="31">
        <v>65</v>
      </c>
      <c r="B74" s="31" t="s">
        <v>891</v>
      </c>
      <c r="C74" s="36">
        <v>190115026</v>
      </c>
      <c r="D74" s="36" t="s">
        <v>496</v>
      </c>
      <c r="E74" s="31" t="s">
        <v>895</v>
      </c>
      <c r="F74" s="32">
        <f>VLOOKUP(C74,MH!$A$2:$E$896,4,0)</f>
        <v>2</v>
      </c>
      <c r="G74" s="32">
        <f>VLOOKUP(C74,MH!$A$2:$E$896,5,0)</f>
        <v>0</v>
      </c>
      <c r="H74" s="32">
        <v>4</v>
      </c>
      <c r="I74" s="34" t="s">
        <v>935</v>
      </c>
      <c r="J74" s="44" t="s">
        <v>944</v>
      </c>
      <c r="K74" s="33" t="s">
        <v>948</v>
      </c>
      <c r="L74" s="31" t="s">
        <v>949</v>
      </c>
      <c r="N74" t="str">
        <f t="shared" si="0"/>
        <v>48,9,10,11A3.204</v>
      </c>
    </row>
    <row r="75" spans="1:14" ht="28">
      <c r="A75" s="31">
        <v>66</v>
      </c>
      <c r="B75" s="31" t="s">
        <v>891</v>
      </c>
      <c r="C75" s="37">
        <v>190115035</v>
      </c>
      <c r="D75" s="37" t="s">
        <v>39</v>
      </c>
      <c r="E75" s="31" t="s">
        <v>896</v>
      </c>
      <c r="F75" s="32">
        <f>VLOOKUP(C75,MH!$A$2:$E$896,4,0)</f>
        <v>2</v>
      </c>
      <c r="G75" s="32">
        <f>VLOOKUP(C75,MH!$A$2:$E$896,5,0)</f>
        <v>0</v>
      </c>
      <c r="H75" s="32">
        <v>6</v>
      </c>
      <c r="I75" s="34" t="s">
        <v>935</v>
      </c>
      <c r="J75" s="44" t="s">
        <v>944</v>
      </c>
      <c r="K75" s="33" t="s">
        <v>948</v>
      </c>
      <c r="L75" s="31" t="s">
        <v>949</v>
      </c>
      <c r="N75" t="str">
        <f t="shared" si="0"/>
        <v>68,9,10,11A3.204</v>
      </c>
    </row>
    <row r="76" spans="1:14">
      <c r="A76" s="31">
        <v>67</v>
      </c>
      <c r="B76" s="31" t="s">
        <v>891</v>
      </c>
      <c r="C76" s="31">
        <v>190215012</v>
      </c>
      <c r="D76" s="31" t="s">
        <v>504</v>
      </c>
      <c r="E76" s="31" t="s">
        <v>958</v>
      </c>
      <c r="F76" s="32">
        <f>VLOOKUP(C76,MH!$A$2:$E$896,4,0)</f>
        <v>2</v>
      </c>
      <c r="G76" s="32">
        <f>VLOOKUP(C76,MH!$A$2:$E$896,5,0)</f>
        <v>0</v>
      </c>
      <c r="H76" s="34">
        <v>3</v>
      </c>
      <c r="I76" s="31" t="s">
        <v>934</v>
      </c>
      <c r="J76" s="44" t="s">
        <v>944</v>
      </c>
      <c r="K76" s="33" t="s">
        <v>948</v>
      </c>
      <c r="L76" s="31" t="s">
        <v>949</v>
      </c>
      <c r="N76" t="str">
        <f t="shared" si="0"/>
        <v>32,3,4,5A3.204</v>
      </c>
    </row>
    <row r="77" spans="1:14" ht="28">
      <c r="A77" s="31">
        <v>68</v>
      </c>
      <c r="B77" s="27" t="s">
        <v>898</v>
      </c>
      <c r="C77" s="27">
        <v>170115007</v>
      </c>
      <c r="D77" s="27" t="s">
        <v>378</v>
      </c>
      <c r="E77" s="27" t="s">
        <v>899</v>
      </c>
      <c r="F77" s="32">
        <f>VLOOKUP(C77,MH!$A$2:$E$896,4,0)</f>
        <v>2</v>
      </c>
      <c r="G77" s="32">
        <f>VLOOKUP(C77,MH!$A$2:$E$896,5,0)</f>
        <v>1</v>
      </c>
      <c r="H77" s="34">
        <v>2</v>
      </c>
      <c r="I77" s="34" t="s">
        <v>859</v>
      </c>
      <c r="J77" s="25" t="s">
        <v>900</v>
      </c>
      <c r="K77" s="33" t="s">
        <v>951</v>
      </c>
      <c r="L77" s="31"/>
      <c r="N77" t="str">
        <f t="shared" ref="N77:N107" si="1">H77&amp;I77&amp;J77</f>
        <v xml:space="preserve">27,8,9Online  </v>
      </c>
    </row>
    <row r="78" spans="1:14" ht="28">
      <c r="A78" s="31">
        <v>69</v>
      </c>
      <c r="B78" s="27" t="s">
        <v>898</v>
      </c>
      <c r="C78" s="27">
        <v>170115008</v>
      </c>
      <c r="D78" s="27" t="s">
        <v>379</v>
      </c>
      <c r="E78" s="27" t="s">
        <v>901</v>
      </c>
      <c r="F78" s="32">
        <f>VLOOKUP(C78,MH!$A$2:$E$896,4,0)</f>
        <v>2</v>
      </c>
      <c r="G78" s="32">
        <f>VLOOKUP(C78,MH!$A$2:$E$896,5,0)</f>
        <v>1</v>
      </c>
      <c r="H78" s="34">
        <v>2</v>
      </c>
      <c r="I78" s="34" t="s">
        <v>858</v>
      </c>
      <c r="J78" s="25" t="s">
        <v>900</v>
      </c>
      <c r="K78" s="33" t="s">
        <v>951</v>
      </c>
      <c r="L78" s="31"/>
      <c r="N78" t="str">
        <f t="shared" si="1"/>
        <v xml:space="preserve">24,5,6Online  </v>
      </c>
    </row>
    <row r="79" spans="1:14" ht="35.5" customHeight="1">
      <c r="A79" s="31">
        <v>70</v>
      </c>
      <c r="B79" s="27" t="s">
        <v>898</v>
      </c>
      <c r="C79" s="27">
        <v>170315019</v>
      </c>
      <c r="D79" s="27" t="s">
        <v>397</v>
      </c>
      <c r="E79" s="27" t="s">
        <v>902</v>
      </c>
      <c r="F79" s="32">
        <f>VLOOKUP(C79,MH!$A$2:$E$896,4,0)</f>
        <v>3</v>
      </c>
      <c r="G79" s="32">
        <f>VLOOKUP(C79,MH!$A$2:$E$896,5,0)</f>
        <v>0</v>
      </c>
      <c r="H79" s="34">
        <v>3</v>
      </c>
      <c r="I79" s="34" t="s">
        <v>960</v>
      </c>
      <c r="J79" s="25" t="s">
        <v>900</v>
      </c>
      <c r="K79" s="33" t="s">
        <v>950</v>
      </c>
      <c r="L79" s="31"/>
      <c r="N79" t="str">
        <f t="shared" si="1"/>
        <v xml:space="preserve">37,8,9,10Online  </v>
      </c>
    </row>
    <row r="80" spans="1:14">
      <c r="A80" s="31">
        <v>71</v>
      </c>
      <c r="B80" s="27" t="s">
        <v>903</v>
      </c>
      <c r="C80" s="27">
        <v>170115023</v>
      </c>
      <c r="D80" s="27" t="s">
        <v>246</v>
      </c>
      <c r="E80" s="27" t="s">
        <v>904</v>
      </c>
      <c r="F80" s="32">
        <f>VLOOKUP(C80,MH!$A$2:$E$896,4,0)</f>
        <v>0</v>
      </c>
      <c r="G80" s="32">
        <f>VLOOKUP(C80,MH!$A$2:$E$896,5,0)</f>
        <v>4</v>
      </c>
      <c r="H80" s="25"/>
      <c r="I80" s="32"/>
      <c r="J80" s="25"/>
      <c r="K80" s="33" t="s">
        <v>953</v>
      </c>
      <c r="L80" s="31"/>
      <c r="N80" t="str">
        <f t="shared" si="1"/>
        <v/>
      </c>
    </row>
    <row r="81" spans="1:14" ht="28">
      <c r="A81" s="31">
        <v>72</v>
      </c>
      <c r="B81" s="27" t="s">
        <v>905</v>
      </c>
      <c r="C81" s="27">
        <v>170315024</v>
      </c>
      <c r="D81" s="27" t="s">
        <v>78</v>
      </c>
      <c r="E81" s="27" t="s">
        <v>906</v>
      </c>
      <c r="F81" s="32">
        <f>VLOOKUP(C81,MH!$A$2:$E$896,4,0)</f>
        <v>2</v>
      </c>
      <c r="G81" s="32">
        <f>VLOOKUP(C81,MH!$A$2:$E$896,5,0)</f>
        <v>1</v>
      </c>
      <c r="H81" s="34">
        <v>4</v>
      </c>
      <c r="I81" s="31" t="s">
        <v>934</v>
      </c>
      <c r="J81" s="44" t="s">
        <v>937</v>
      </c>
      <c r="K81" s="33" t="s">
        <v>948</v>
      </c>
      <c r="L81" s="31" t="s">
        <v>949</v>
      </c>
      <c r="N81" t="str">
        <f t="shared" si="1"/>
        <v>42,3,4,5A3.201</v>
      </c>
    </row>
    <row r="82" spans="1:14">
      <c r="A82" s="31">
        <v>73</v>
      </c>
      <c r="B82" s="27" t="s">
        <v>907</v>
      </c>
      <c r="C82" s="27">
        <v>170115023</v>
      </c>
      <c r="D82" s="27" t="s">
        <v>246</v>
      </c>
      <c r="E82" s="27" t="s">
        <v>904</v>
      </c>
      <c r="F82" s="32">
        <f>VLOOKUP(C82,MH!$A$2:$E$896,4,0)</f>
        <v>0</v>
      </c>
      <c r="G82" s="32">
        <f>VLOOKUP(C82,MH!$A$2:$E$896,5,0)</f>
        <v>4</v>
      </c>
      <c r="H82" s="25"/>
      <c r="I82" s="32"/>
      <c r="J82" s="25"/>
      <c r="K82" s="33" t="s">
        <v>953</v>
      </c>
      <c r="L82" s="31"/>
      <c r="N82" t="str">
        <f t="shared" si="1"/>
        <v/>
      </c>
    </row>
    <row r="83" spans="1:14">
      <c r="A83" s="31">
        <v>74</v>
      </c>
      <c r="B83" s="27" t="s">
        <v>907</v>
      </c>
      <c r="C83" s="27">
        <v>170315024</v>
      </c>
      <c r="D83" s="27" t="s">
        <v>78</v>
      </c>
      <c r="E83" s="27" t="s">
        <v>906</v>
      </c>
      <c r="F83" s="32">
        <f>VLOOKUP(C83,MH!$A$2:$E$896,4,0)</f>
        <v>2</v>
      </c>
      <c r="G83" s="32">
        <f>VLOOKUP(C83,MH!$A$2:$E$896,5,0)</f>
        <v>1</v>
      </c>
      <c r="H83" s="34">
        <v>4</v>
      </c>
      <c r="I83" s="34" t="s">
        <v>935</v>
      </c>
      <c r="J83" s="44" t="s">
        <v>945</v>
      </c>
      <c r="K83" s="33" t="s">
        <v>948</v>
      </c>
      <c r="L83" s="31" t="s">
        <v>949</v>
      </c>
      <c r="N83" t="str">
        <f t="shared" si="1"/>
        <v>48,9,10,11A3.205</v>
      </c>
    </row>
    <row r="84" spans="1:14">
      <c r="A84" s="31">
        <v>75</v>
      </c>
      <c r="B84" s="27" t="s">
        <v>321</v>
      </c>
      <c r="C84" s="27">
        <v>170115023</v>
      </c>
      <c r="D84" s="27" t="s">
        <v>246</v>
      </c>
      <c r="E84" s="27" t="s">
        <v>904</v>
      </c>
      <c r="F84" s="32">
        <f>VLOOKUP(C84,MH!$A$2:$E$896,4,0)</f>
        <v>0</v>
      </c>
      <c r="G84" s="32">
        <f>VLOOKUP(C84,MH!$A$2:$E$896,5,0)</f>
        <v>4</v>
      </c>
      <c r="H84" s="25"/>
      <c r="I84" s="34"/>
      <c r="J84" s="25"/>
      <c r="K84" s="33" t="s">
        <v>953</v>
      </c>
      <c r="L84" s="31"/>
      <c r="N84" t="str">
        <f t="shared" si="1"/>
        <v/>
      </c>
    </row>
    <row r="85" spans="1:14" ht="28">
      <c r="A85" s="31">
        <v>76</v>
      </c>
      <c r="B85" s="27" t="s">
        <v>321</v>
      </c>
      <c r="C85" s="27">
        <v>170115014</v>
      </c>
      <c r="D85" s="27" t="s">
        <v>386</v>
      </c>
      <c r="E85" s="27" t="s">
        <v>908</v>
      </c>
      <c r="F85" s="32">
        <f>VLOOKUP(C85,MH!$A$2:$E$896,4,0)</f>
        <v>2</v>
      </c>
      <c r="G85" s="32">
        <f>VLOOKUP(C85,MH!$A$2:$E$896,5,0)</f>
        <v>1</v>
      </c>
      <c r="H85" s="34">
        <v>4</v>
      </c>
      <c r="I85" s="31" t="s">
        <v>934</v>
      </c>
      <c r="J85" s="44" t="s">
        <v>946</v>
      </c>
      <c r="K85" s="33" t="s">
        <v>948</v>
      </c>
      <c r="L85" s="31" t="s">
        <v>949</v>
      </c>
      <c r="N85" t="str">
        <f t="shared" si="1"/>
        <v>42,3,4,5A3.301</v>
      </c>
    </row>
    <row r="86" spans="1:14" ht="42">
      <c r="A86" s="31">
        <v>77</v>
      </c>
      <c r="B86" s="27" t="s">
        <v>910</v>
      </c>
      <c r="C86" s="27">
        <v>170115007</v>
      </c>
      <c r="D86" s="27" t="s">
        <v>378</v>
      </c>
      <c r="E86" s="27" t="s">
        <v>899</v>
      </c>
      <c r="F86" s="32">
        <f>VLOOKUP(C86,MH!$A$2:$E$896,4,0)</f>
        <v>2</v>
      </c>
      <c r="G86" s="32">
        <f>VLOOKUP(C86,MH!$A$2:$E$896,5,0)</f>
        <v>1</v>
      </c>
      <c r="H86" s="34">
        <v>3</v>
      </c>
      <c r="I86" s="34" t="s">
        <v>929</v>
      </c>
      <c r="J86" s="26" t="s">
        <v>900</v>
      </c>
      <c r="K86" s="33" t="s">
        <v>951</v>
      </c>
      <c r="L86" s="31"/>
      <c r="N86" t="str">
        <f t="shared" si="1"/>
        <v xml:space="preserve">31,2,3Online  </v>
      </c>
    </row>
    <row r="87" spans="1:14" ht="42">
      <c r="A87" s="31">
        <v>78</v>
      </c>
      <c r="B87" s="27" t="s">
        <v>910</v>
      </c>
      <c r="C87" s="27">
        <v>170115008</v>
      </c>
      <c r="D87" s="27" t="s">
        <v>379</v>
      </c>
      <c r="E87" s="27" t="s">
        <v>901</v>
      </c>
      <c r="F87" s="32">
        <f>VLOOKUP(C87,MH!$A$2:$E$896,4,0)</f>
        <v>2</v>
      </c>
      <c r="G87" s="32">
        <f>VLOOKUP(C87,MH!$A$2:$E$896,5,0)</f>
        <v>1</v>
      </c>
      <c r="H87" s="34">
        <v>3</v>
      </c>
      <c r="I87" s="35" t="s">
        <v>858</v>
      </c>
      <c r="J87" s="26" t="s">
        <v>900</v>
      </c>
      <c r="K87" s="33" t="s">
        <v>951</v>
      </c>
      <c r="L87" s="31"/>
      <c r="N87" t="str">
        <f t="shared" si="1"/>
        <v xml:space="preserve">34,5,6Online  </v>
      </c>
    </row>
    <row r="88" spans="1:14" ht="28">
      <c r="A88" s="31">
        <v>79</v>
      </c>
      <c r="B88" s="27" t="s">
        <v>909</v>
      </c>
      <c r="C88" s="27">
        <v>170215013</v>
      </c>
      <c r="D88" s="27" t="s">
        <v>388</v>
      </c>
      <c r="E88" s="27" t="s">
        <v>957</v>
      </c>
      <c r="F88" s="32">
        <f>VLOOKUP(C88,MH!$A$2:$E$896,4,0)</f>
        <v>3</v>
      </c>
      <c r="G88" s="32">
        <f>VLOOKUP(C88,MH!$A$2:$E$896,5,0)</f>
        <v>0</v>
      </c>
      <c r="H88" s="34">
        <v>3</v>
      </c>
      <c r="I88" s="34" t="s">
        <v>935</v>
      </c>
      <c r="J88" s="26" t="s">
        <v>900</v>
      </c>
      <c r="K88" s="33" t="s">
        <v>950</v>
      </c>
      <c r="L88" s="31"/>
      <c r="N88" t="str">
        <f t="shared" si="1"/>
        <v xml:space="preserve">38,9,10,11Online  </v>
      </c>
    </row>
    <row r="89" spans="1:14">
      <c r="A89" s="31">
        <v>80</v>
      </c>
      <c r="B89" s="27" t="s">
        <v>909</v>
      </c>
      <c r="C89" s="27">
        <v>170215021</v>
      </c>
      <c r="D89" s="27" t="s">
        <v>246</v>
      </c>
      <c r="E89" s="27" t="s">
        <v>904</v>
      </c>
      <c r="F89" s="32">
        <f>VLOOKUP(C89,MH!$A$2:$E$896,4,0)</f>
        <v>0</v>
      </c>
      <c r="G89" s="32">
        <f>VLOOKUP(C89,MH!$A$2:$E$896,5,0)</f>
        <v>4</v>
      </c>
      <c r="H89" s="25"/>
      <c r="I89" s="34"/>
      <c r="J89" s="25"/>
      <c r="K89" s="33" t="s">
        <v>953</v>
      </c>
      <c r="L89" s="31"/>
      <c r="N89" t="str">
        <f t="shared" si="1"/>
        <v/>
      </c>
    </row>
    <row r="90" spans="1:14">
      <c r="A90" s="31">
        <v>81</v>
      </c>
      <c r="B90" s="27" t="s">
        <v>883</v>
      </c>
      <c r="C90" s="27">
        <v>170215021</v>
      </c>
      <c r="D90" s="27" t="s">
        <v>246</v>
      </c>
      <c r="E90" s="27" t="s">
        <v>904</v>
      </c>
      <c r="F90" s="32">
        <f>VLOOKUP(C90,MH!$A$2:$E$896,4,0)</f>
        <v>0</v>
      </c>
      <c r="G90" s="32">
        <f>VLOOKUP(C90,MH!$A$2:$E$896,5,0)</f>
        <v>4</v>
      </c>
      <c r="H90" s="25"/>
      <c r="I90" s="34"/>
      <c r="J90" s="25"/>
      <c r="K90" s="33" t="s">
        <v>953</v>
      </c>
      <c r="L90" s="31"/>
      <c r="N90" t="str">
        <f t="shared" si="1"/>
        <v/>
      </c>
    </row>
    <row r="91" spans="1:14" ht="28">
      <c r="A91" s="31">
        <v>82</v>
      </c>
      <c r="B91" s="27" t="s">
        <v>883</v>
      </c>
      <c r="C91" s="27">
        <v>170215019</v>
      </c>
      <c r="D91" s="27" t="s">
        <v>82</v>
      </c>
      <c r="E91" s="27" t="s">
        <v>908</v>
      </c>
      <c r="F91" s="32">
        <f>VLOOKUP(C91,MH!$A$2:$E$896,4,0)</f>
        <v>2</v>
      </c>
      <c r="G91" s="32">
        <f>VLOOKUP(C91,MH!$A$2:$E$896,5,0)</f>
        <v>1</v>
      </c>
      <c r="H91" s="34">
        <v>4</v>
      </c>
      <c r="I91" s="34" t="s">
        <v>935</v>
      </c>
      <c r="J91" s="44" t="s">
        <v>938</v>
      </c>
      <c r="K91" s="33" t="s">
        <v>948</v>
      </c>
      <c r="L91" s="31" t="s">
        <v>949</v>
      </c>
      <c r="N91" t="str">
        <f t="shared" si="1"/>
        <v>48,9,10,11A3.202</v>
      </c>
    </row>
    <row r="92" spans="1:14">
      <c r="A92" s="31">
        <v>83</v>
      </c>
      <c r="B92" s="27" t="s">
        <v>916</v>
      </c>
      <c r="C92" s="27">
        <v>150015032</v>
      </c>
      <c r="D92" s="27" t="s">
        <v>290</v>
      </c>
      <c r="E92" s="27" t="s">
        <v>868</v>
      </c>
      <c r="F92" s="32">
        <f>VLOOKUP(C92,MH!$A$2:$E$896,4,0)</f>
        <v>0</v>
      </c>
      <c r="G92" s="32">
        <f>VLOOKUP(C92,MH!$A$2:$E$896,5,0)</f>
        <v>8</v>
      </c>
      <c r="H92" s="32"/>
      <c r="I92" s="32"/>
      <c r="J92" s="32"/>
      <c r="K92" s="33" t="s">
        <v>954</v>
      </c>
      <c r="L92" s="31"/>
      <c r="N92" t="str">
        <f t="shared" si="1"/>
        <v/>
      </c>
    </row>
    <row r="93" spans="1:14">
      <c r="A93" s="31">
        <v>84</v>
      </c>
      <c r="B93" s="27" t="s">
        <v>917</v>
      </c>
      <c r="C93" s="27">
        <v>150015032</v>
      </c>
      <c r="D93" s="27" t="s">
        <v>290</v>
      </c>
      <c r="E93" s="27" t="s">
        <v>868</v>
      </c>
      <c r="F93" s="32">
        <f>VLOOKUP(C93,MH!$A$2:$E$896,4,0)</f>
        <v>0</v>
      </c>
      <c r="G93" s="32">
        <f>VLOOKUP(C93,MH!$A$2:$E$896,5,0)</f>
        <v>8</v>
      </c>
      <c r="H93" s="32"/>
      <c r="I93" s="34"/>
      <c r="J93" s="32"/>
      <c r="K93" s="33" t="s">
        <v>954</v>
      </c>
      <c r="L93" s="31"/>
      <c r="N93" t="str">
        <f t="shared" si="1"/>
        <v/>
      </c>
    </row>
    <row r="94" spans="1:14">
      <c r="A94" s="31">
        <v>85</v>
      </c>
      <c r="B94" s="27" t="s">
        <v>918</v>
      </c>
      <c r="C94" s="27">
        <v>150015032</v>
      </c>
      <c r="D94" s="27" t="s">
        <v>290</v>
      </c>
      <c r="E94" s="27" t="s">
        <v>868</v>
      </c>
      <c r="F94" s="32">
        <f>VLOOKUP(C94,MH!$A$2:$E$896,4,0)</f>
        <v>0</v>
      </c>
      <c r="G94" s="32">
        <f>VLOOKUP(C94,MH!$A$2:$E$896,5,0)</f>
        <v>8</v>
      </c>
      <c r="H94" s="32"/>
      <c r="I94" s="34"/>
      <c r="J94" s="32"/>
      <c r="K94" s="33" t="s">
        <v>954</v>
      </c>
      <c r="L94" s="31"/>
      <c r="N94" t="str">
        <f t="shared" si="1"/>
        <v/>
      </c>
    </row>
    <row r="95" spans="1:14">
      <c r="A95" s="31">
        <v>86</v>
      </c>
      <c r="B95" s="27" t="s">
        <v>919</v>
      </c>
      <c r="C95" s="27">
        <v>150015032</v>
      </c>
      <c r="D95" s="27" t="s">
        <v>290</v>
      </c>
      <c r="E95" s="27" t="s">
        <v>868</v>
      </c>
      <c r="F95" s="32">
        <f>VLOOKUP(C95,MH!$A$2:$E$896,4,0)</f>
        <v>0</v>
      </c>
      <c r="G95" s="32">
        <f>VLOOKUP(C95,MH!$A$2:$E$896,5,0)</f>
        <v>8</v>
      </c>
      <c r="H95" s="34"/>
      <c r="I95" s="34"/>
      <c r="J95" s="34"/>
      <c r="K95" s="33" t="s">
        <v>954</v>
      </c>
      <c r="L95" s="31"/>
      <c r="N95" t="str">
        <f t="shared" si="1"/>
        <v/>
      </c>
    </row>
    <row r="96" spans="1:14">
      <c r="A96" s="31">
        <v>87</v>
      </c>
      <c r="B96" s="27" t="s">
        <v>920</v>
      </c>
      <c r="C96" s="27">
        <v>150015032</v>
      </c>
      <c r="D96" s="27" t="s">
        <v>290</v>
      </c>
      <c r="E96" s="27" t="s">
        <v>868</v>
      </c>
      <c r="F96" s="32">
        <f>VLOOKUP(C96,MH!$A$2:$E$896,4,0)</f>
        <v>0</v>
      </c>
      <c r="G96" s="32">
        <f>VLOOKUP(C96,MH!$A$2:$E$896,5,0)</f>
        <v>8</v>
      </c>
      <c r="H96" s="34"/>
      <c r="I96" s="34"/>
      <c r="J96" s="34"/>
      <c r="K96" s="33" t="s">
        <v>954</v>
      </c>
      <c r="L96" s="31"/>
      <c r="N96" t="str">
        <f t="shared" si="1"/>
        <v/>
      </c>
    </row>
    <row r="97" spans="1:14">
      <c r="A97" s="31">
        <v>88</v>
      </c>
      <c r="B97" s="27" t="s">
        <v>921</v>
      </c>
      <c r="C97" s="27">
        <v>150015032</v>
      </c>
      <c r="D97" s="27" t="s">
        <v>290</v>
      </c>
      <c r="E97" s="27" t="s">
        <v>868</v>
      </c>
      <c r="F97" s="32">
        <f>VLOOKUP(C97,MH!$A$2:$E$896,4,0)</f>
        <v>0</v>
      </c>
      <c r="G97" s="32">
        <f>VLOOKUP(C97,MH!$A$2:$E$896,5,0)</f>
        <v>8</v>
      </c>
      <c r="H97" s="32"/>
      <c r="I97" s="32"/>
      <c r="J97" s="32"/>
      <c r="K97" s="33" t="s">
        <v>954</v>
      </c>
      <c r="L97" s="31"/>
      <c r="N97" t="str">
        <f t="shared" si="1"/>
        <v/>
      </c>
    </row>
    <row r="98" spans="1:14">
      <c r="A98" s="31">
        <v>89</v>
      </c>
      <c r="B98" s="27" t="s">
        <v>918</v>
      </c>
      <c r="C98" s="27">
        <v>150515016</v>
      </c>
      <c r="D98" s="27" t="s">
        <v>275</v>
      </c>
      <c r="E98" s="27" t="s">
        <v>922</v>
      </c>
      <c r="F98" s="32">
        <f>VLOOKUP(C98,MH!$A$2:$E$896,4,0)</f>
        <v>0</v>
      </c>
      <c r="G98" s="32">
        <f>VLOOKUP(C98,MH!$A$2:$E$896,5,0)</f>
        <v>2</v>
      </c>
      <c r="H98" s="32"/>
      <c r="I98" s="32"/>
      <c r="J98" s="32"/>
      <c r="K98" s="33" t="s">
        <v>951</v>
      </c>
      <c r="L98" s="31"/>
      <c r="N98" t="str">
        <f t="shared" si="1"/>
        <v/>
      </c>
    </row>
    <row r="99" spans="1:14">
      <c r="A99" s="31">
        <v>90</v>
      </c>
      <c r="B99" s="27" t="s">
        <v>923</v>
      </c>
      <c r="C99" s="27">
        <v>150415021</v>
      </c>
      <c r="D99" s="27" t="s">
        <v>803</v>
      </c>
      <c r="E99" s="27" t="s">
        <v>924</v>
      </c>
      <c r="F99" s="32">
        <f>VLOOKUP(C99,MH!$A$2:$E$896,4,0)</f>
        <v>0</v>
      </c>
      <c r="G99" s="32">
        <f>VLOOKUP(C99,MH!$A$2:$E$896,5,0)</f>
        <v>2</v>
      </c>
      <c r="H99" s="32"/>
      <c r="I99" s="34"/>
      <c r="J99" s="32"/>
      <c r="K99" s="33" t="s">
        <v>951</v>
      </c>
      <c r="L99" s="31"/>
      <c r="N99" t="str">
        <f t="shared" si="1"/>
        <v/>
      </c>
    </row>
    <row r="100" spans="1:14">
      <c r="A100" s="31">
        <v>91</v>
      </c>
      <c r="B100" s="27" t="s">
        <v>923</v>
      </c>
      <c r="C100" s="27">
        <v>150015032</v>
      </c>
      <c r="D100" s="27" t="s">
        <v>290</v>
      </c>
      <c r="E100" s="27" t="s">
        <v>868</v>
      </c>
      <c r="F100" s="32">
        <f>VLOOKUP(C100,MH!$A$2:$E$896,4,0)</f>
        <v>0</v>
      </c>
      <c r="G100" s="32">
        <f>VLOOKUP(C100,MH!$A$2:$E$896,5,0)</f>
        <v>8</v>
      </c>
      <c r="H100" s="32"/>
      <c r="I100" s="34"/>
      <c r="J100" s="32"/>
      <c r="K100" s="33" t="s">
        <v>954</v>
      </c>
      <c r="L100" s="31"/>
      <c r="N100" t="str">
        <f t="shared" si="1"/>
        <v/>
      </c>
    </row>
    <row r="101" spans="1:14" ht="28">
      <c r="A101" s="31">
        <v>92</v>
      </c>
      <c r="B101" s="23" t="s">
        <v>925</v>
      </c>
      <c r="C101" s="23">
        <v>121115014</v>
      </c>
      <c r="D101" s="23" t="s">
        <v>180</v>
      </c>
      <c r="E101" s="23" t="s">
        <v>936</v>
      </c>
      <c r="F101" s="32">
        <f>VLOOKUP(C101,MH!$A$2:$E$896,4,0)</f>
        <v>2</v>
      </c>
      <c r="G101" s="32">
        <f>VLOOKUP(C101,MH!$A$2:$E$896,5,0)</f>
        <v>0</v>
      </c>
      <c r="H101" s="46">
        <v>6</v>
      </c>
      <c r="I101" s="32" t="s">
        <v>929</v>
      </c>
      <c r="J101" s="32" t="s">
        <v>877</v>
      </c>
      <c r="K101" s="33" t="s">
        <v>955</v>
      </c>
      <c r="L101" s="31"/>
      <c r="N101" t="str">
        <f t="shared" si="1"/>
        <v>61,2,3online</v>
      </c>
    </row>
    <row r="102" spans="1:14" ht="28">
      <c r="A102" s="31">
        <v>93</v>
      </c>
      <c r="B102" s="23" t="s">
        <v>926</v>
      </c>
      <c r="C102" s="23">
        <v>121115014</v>
      </c>
      <c r="D102" s="23" t="s">
        <v>180</v>
      </c>
      <c r="E102" s="23" t="s">
        <v>936</v>
      </c>
      <c r="F102" s="32">
        <f>VLOOKUP(C102,MH!$A$2:$E$896,4,0)</f>
        <v>2</v>
      </c>
      <c r="G102" s="32">
        <f>VLOOKUP(C102,MH!$A$2:$E$896,5,0)</f>
        <v>0</v>
      </c>
      <c r="H102" s="46">
        <v>6</v>
      </c>
      <c r="I102" s="34" t="s">
        <v>858</v>
      </c>
      <c r="J102" s="32" t="s">
        <v>877</v>
      </c>
      <c r="K102" s="33" t="s">
        <v>955</v>
      </c>
      <c r="L102" s="31"/>
      <c r="N102" t="str">
        <f t="shared" si="1"/>
        <v>64,5,6online</v>
      </c>
    </row>
    <row r="103" spans="1:14" ht="28">
      <c r="A103" s="31">
        <v>94</v>
      </c>
      <c r="B103" s="23" t="s">
        <v>927</v>
      </c>
      <c r="C103" s="23">
        <v>121115014</v>
      </c>
      <c r="D103" s="23" t="s">
        <v>180</v>
      </c>
      <c r="E103" s="23" t="s">
        <v>936</v>
      </c>
      <c r="F103" s="32">
        <f>VLOOKUP(C103,MH!$A$2:$E$896,4,0)</f>
        <v>2</v>
      </c>
      <c r="G103" s="32">
        <f>VLOOKUP(C103,MH!$A$2:$E$896,5,0)</f>
        <v>0</v>
      </c>
      <c r="H103" s="46">
        <v>2</v>
      </c>
      <c r="I103" s="34" t="s">
        <v>859</v>
      </c>
      <c r="J103" s="32" t="s">
        <v>877</v>
      </c>
      <c r="K103" s="33" t="s">
        <v>955</v>
      </c>
      <c r="L103" s="31"/>
      <c r="N103" t="str">
        <f t="shared" si="1"/>
        <v>27,8,9online</v>
      </c>
    </row>
    <row r="104" spans="1:14" ht="28">
      <c r="A104" s="31">
        <v>95</v>
      </c>
      <c r="B104" s="23" t="s">
        <v>928</v>
      </c>
      <c r="C104" s="23">
        <v>121115014</v>
      </c>
      <c r="D104" s="23" t="s">
        <v>180</v>
      </c>
      <c r="E104" s="23" t="s">
        <v>936</v>
      </c>
      <c r="F104" s="32">
        <f>VLOOKUP(C104,MH!$A$2:$E$896,4,0)</f>
        <v>2</v>
      </c>
      <c r="G104" s="32">
        <f>VLOOKUP(C104,MH!$A$2:$E$896,5,0)</f>
        <v>0</v>
      </c>
      <c r="H104" s="46">
        <v>6</v>
      </c>
      <c r="I104" s="34" t="s">
        <v>859</v>
      </c>
      <c r="J104" s="32" t="s">
        <v>877</v>
      </c>
      <c r="K104" s="33" t="s">
        <v>955</v>
      </c>
      <c r="L104" s="31"/>
      <c r="N104" t="str">
        <f t="shared" si="1"/>
        <v>67,8,9online</v>
      </c>
    </row>
    <row r="105" spans="1:14">
      <c r="A105" s="31">
        <v>96</v>
      </c>
      <c r="B105" s="23" t="s">
        <v>930</v>
      </c>
      <c r="C105" s="23">
        <v>180115038</v>
      </c>
      <c r="D105" s="27" t="s">
        <v>290</v>
      </c>
      <c r="E105" s="31" t="s">
        <v>933</v>
      </c>
      <c r="F105" s="32">
        <f>VLOOKUP(C105,MH!$A$2:$E$896,4,0)</f>
        <v>0</v>
      </c>
      <c r="G105" s="32">
        <f>VLOOKUP(C105,MH!$A$2:$E$896,5,0)</f>
        <v>8</v>
      </c>
      <c r="H105" s="32"/>
      <c r="I105" s="32"/>
      <c r="J105" s="32"/>
      <c r="K105" s="33" t="s">
        <v>954</v>
      </c>
      <c r="L105" s="31"/>
      <c r="N105" t="str">
        <f t="shared" si="1"/>
        <v/>
      </c>
    </row>
    <row r="106" spans="1:14">
      <c r="A106" s="31">
        <v>97</v>
      </c>
      <c r="B106" s="23" t="s">
        <v>931</v>
      </c>
      <c r="C106" s="23">
        <v>180115038</v>
      </c>
      <c r="D106" s="27" t="s">
        <v>290</v>
      </c>
      <c r="E106" s="31" t="s">
        <v>933</v>
      </c>
      <c r="F106" s="32">
        <f>VLOOKUP(C106,MH!$A$2:$E$896,4,0)</f>
        <v>0</v>
      </c>
      <c r="G106" s="32">
        <f>VLOOKUP(C106,MH!$A$2:$E$896,5,0)</f>
        <v>8</v>
      </c>
      <c r="H106" s="32"/>
      <c r="I106" s="32"/>
      <c r="J106" s="32"/>
      <c r="K106" s="33" t="s">
        <v>954</v>
      </c>
      <c r="L106" s="31"/>
      <c r="N106" t="str">
        <f t="shared" si="1"/>
        <v/>
      </c>
    </row>
    <row r="107" spans="1:14">
      <c r="A107" s="31">
        <v>98</v>
      </c>
      <c r="B107" s="23" t="s">
        <v>932</v>
      </c>
      <c r="C107" s="23">
        <v>180115038</v>
      </c>
      <c r="D107" s="27" t="s">
        <v>290</v>
      </c>
      <c r="E107" s="31" t="s">
        <v>933</v>
      </c>
      <c r="F107" s="32">
        <f>VLOOKUP(C107,MH!$A$2:$E$896,4,0)</f>
        <v>0</v>
      </c>
      <c r="G107" s="32">
        <f>VLOOKUP(C107,MH!$A$2:$E$896,5,0)</f>
        <v>8</v>
      </c>
      <c r="H107" s="31"/>
      <c r="I107" s="31"/>
      <c r="J107" s="32"/>
      <c r="K107" s="33" t="s">
        <v>954</v>
      </c>
      <c r="L107" s="31"/>
      <c r="N107" t="str">
        <f t="shared" si="1"/>
        <v/>
      </c>
    </row>
    <row r="108" spans="1:14" ht="16.5">
      <c r="A108" s="11"/>
      <c r="B108" s="11"/>
      <c r="C108" s="12"/>
      <c r="D108" s="38"/>
      <c r="E108" s="41"/>
      <c r="F108" s="12"/>
      <c r="G108" s="12"/>
      <c r="H108" s="12"/>
      <c r="I108" s="19"/>
      <c r="J108" s="19"/>
      <c r="K108" s="19"/>
      <c r="L108" s="19"/>
    </row>
    <row r="109" spans="1:14">
      <c r="A109" s="13"/>
      <c r="B109" s="21"/>
      <c r="C109" s="14"/>
      <c r="D109" s="15"/>
      <c r="E109" s="16"/>
      <c r="F109" s="13"/>
      <c r="G109" s="13"/>
      <c r="H109" s="53" t="s">
        <v>969</v>
      </c>
      <c r="I109" s="53"/>
      <c r="J109" s="53"/>
      <c r="K109" s="53"/>
      <c r="L109" s="53"/>
    </row>
    <row r="110" spans="1:14">
      <c r="A110" s="13"/>
      <c r="B110" s="21"/>
      <c r="C110" s="14"/>
      <c r="D110" s="17"/>
      <c r="E110" s="42"/>
      <c r="F110" s="18"/>
      <c r="G110" s="18"/>
      <c r="H110" s="50" t="s">
        <v>848</v>
      </c>
      <c r="I110" s="50"/>
      <c r="J110" s="50"/>
      <c r="K110" s="50"/>
      <c r="L110" s="50"/>
    </row>
    <row r="111" spans="1:14">
      <c r="A111" s="13"/>
      <c r="B111" s="21"/>
      <c r="C111" s="14"/>
      <c r="D111" s="15" t="s">
        <v>849</v>
      </c>
      <c r="E111" s="42"/>
      <c r="F111" s="18"/>
      <c r="G111" s="18"/>
      <c r="H111" s="50" t="s">
        <v>850</v>
      </c>
      <c r="I111" s="50"/>
      <c r="J111" s="50"/>
      <c r="K111" s="50"/>
      <c r="L111" s="50"/>
    </row>
    <row r="112" spans="1:14">
      <c r="A112" s="13"/>
      <c r="B112" s="22" t="s">
        <v>851</v>
      </c>
      <c r="C112" s="14"/>
      <c r="D112" s="15"/>
      <c r="E112" s="42"/>
      <c r="F112" s="18"/>
      <c r="G112" s="18"/>
      <c r="H112" s="50" t="s">
        <v>852</v>
      </c>
      <c r="I112" s="50"/>
      <c r="J112" s="50"/>
      <c r="K112" s="50"/>
      <c r="L112" s="50"/>
    </row>
    <row r="113" spans="1:12" ht="43.5" customHeight="1">
      <c r="A113" s="13"/>
      <c r="B113" s="20"/>
      <c r="C113" s="14"/>
      <c r="D113" s="15"/>
      <c r="E113" s="42"/>
      <c r="F113" s="18"/>
      <c r="G113" s="18"/>
      <c r="H113" s="51"/>
      <c r="I113" s="51"/>
      <c r="J113" s="51"/>
      <c r="K113" s="51"/>
      <c r="L113" s="51"/>
    </row>
    <row r="114" spans="1:12">
      <c r="A114" s="13"/>
      <c r="B114" s="22" t="s">
        <v>846</v>
      </c>
      <c r="C114" s="14"/>
      <c r="D114" s="15"/>
      <c r="E114" s="42"/>
      <c r="F114" s="18"/>
      <c r="G114" s="18"/>
      <c r="H114" s="50" t="s">
        <v>847</v>
      </c>
      <c r="I114" s="50"/>
      <c r="J114" s="50"/>
      <c r="K114" s="50"/>
      <c r="L114" s="50"/>
    </row>
  </sheetData>
  <autoFilter ref="A9:L107"/>
  <mergeCells count="16">
    <mergeCell ref="H112:L112"/>
    <mergeCell ref="H113:L113"/>
    <mergeCell ref="H114:L114"/>
    <mergeCell ref="A4:D4"/>
    <mergeCell ref="A5:L5"/>
    <mergeCell ref="A6:L6"/>
    <mergeCell ref="A7:L7"/>
    <mergeCell ref="H109:L109"/>
    <mergeCell ref="H110:L110"/>
    <mergeCell ref="H111:L111"/>
    <mergeCell ref="A8:L8"/>
    <mergeCell ref="A1:D1"/>
    <mergeCell ref="H1:L1"/>
    <mergeCell ref="A2:D2"/>
    <mergeCell ref="H2:L2"/>
    <mergeCell ref="A3:D3"/>
  </mergeCells>
  <conditionalFormatting sqref="N1:N1048576">
    <cfRule type="duplicateValues" dxfId="3" priority="39"/>
  </conditionalFormatting>
  <conditionalFormatting sqref="N10:N107">
    <cfRule type="duplicateValues" dxfId="2" priority="40"/>
  </conditionalFormatting>
  <printOptions horizontalCentered="1"/>
  <pageMargins left="0" right="0" top="0.5" bottom="0.25" header="0.25" footer="0.25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6"/>
  <sheetViews>
    <sheetView topLeftCell="A877" workbookViewId="0">
      <selection sqref="A1:E896"/>
    </sheetView>
  </sheetViews>
  <sheetFormatPr defaultRowHeight="14.5"/>
  <cols>
    <col min="1" max="1" width="15" style="1" customWidth="1"/>
    <col min="2" max="2" width="32.54296875" style="1" customWidth="1"/>
    <col min="3" max="3" width="5.08984375" style="1" customWidth="1"/>
    <col min="4" max="4" width="5" style="1" customWidth="1"/>
  </cols>
  <sheetData>
    <row r="1" spans="1:5">
      <c r="A1" s="2" t="s">
        <v>346</v>
      </c>
      <c r="B1" s="2" t="s">
        <v>347</v>
      </c>
      <c r="C1" s="2" t="s">
        <v>348</v>
      </c>
      <c r="D1" s="2" t="s">
        <v>291</v>
      </c>
      <c r="E1" s="2" t="s">
        <v>292</v>
      </c>
    </row>
    <row r="2" spans="1:5">
      <c r="A2" s="2">
        <v>121115010</v>
      </c>
      <c r="B2" s="2" t="s">
        <v>349</v>
      </c>
      <c r="C2" s="2">
        <v>3</v>
      </c>
      <c r="D2" s="2">
        <v>3</v>
      </c>
      <c r="E2" s="2">
        <v>0</v>
      </c>
    </row>
    <row r="3" spans="1:5">
      <c r="A3" s="2">
        <v>121115011</v>
      </c>
      <c r="B3" s="2" t="s">
        <v>179</v>
      </c>
      <c r="C3" s="2">
        <v>2</v>
      </c>
      <c r="D3" s="2">
        <v>2</v>
      </c>
      <c r="E3" s="2">
        <v>0</v>
      </c>
    </row>
    <row r="4" spans="1:5">
      <c r="A4" s="2">
        <v>121115012</v>
      </c>
      <c r="B4" s="2" t="s">
        <v>178</v>
      </c>
      <c r="C4" s="2">
        <v>2</v>
      </c>
      <c r="D4" s="2">
        <v>2</v>
      </c>
      <c r="E4" s="2">
        <v>0</v>
      </c>
    </row>
    <row r="5" spans="1:5">
      <c r="A5" s="2">
        <v>121115013</v>
      </c>
      <c r="B5" s="2" t="s">
        <v>181</v>
      </c>
      <c r="C5" s="2">
        <v>2</v>
      </c>
      <c r="D5" s="2">
        <v>2</v>
      </c>
      <c r="E5" s="2">
        <v>0</v>
      </c>
    </row>
    <row r="6" spans="1:5">
      <c r="A6" s="2">
        <v>121115014</v>
      </c>
      <c r="B6" s="2" t="s">
        <v>180</v>
      </c>
      <c r="C6" s="2">
        <v>2</v>
      </c>
      <c r="D6" s="2">
        <v>2</v>
      </c>
      <c r="E6" s="2">
        <v>0</v>
      </c>
    </row>
    <row r="7" spans="1:5">
      <c r="A7" s="2">
        <v>121115015</v>
      </c>
      <c r="B7" s="2" t="s">
        <v>48</v>
      </c>
      <c r="C7" s="2">
        <v>2</v>
      </c>
      <c r="D7" s="2">
        <v>2</v>
      </c>
      <c r="E7" s="2">
        <v>0</v>
      </c>
    </row>
    <row r="8" spans="1:5">
      <c r="A8" s="2">
        <v>111315006</v>
      </c>
      <c r="B8" s="2" t="s">
        <v>350</v>
      </c>
      <c r="C8" s="2">
        <v>3</v>
      </c>
      <c r="D8" s="2">
        <v>3</v>
      </c>
      <c r="E8" s="2">
        <v>0</v>
      </c>
    </row>
    <row r="9" spans="1:5">
      <c r="A9" s="2">
        <v>111315002</v>
      </c>
      <c r="B9" s="2" t="s">
        <v>42</v>
      </c>
      <c r="C9" s="2">
        <v>3</v>
      </c>
      <c r="D9" s="2">
        <v>3</v>
      </c>
      <c r="E9" s="2">
        <v>0</v>
      </c>
    </row>
    <row r="10" spans="1:5">
      <c r="A10" s="2">
        <v>111115008</v>
      </c>
      <c r="B10" s="2" t="s">
        <v>351</v>
      </c>
      <c r="C10" s="2">
        <v>2</v>
      </c>
      <c r="D10" s="2">
        <v>2</v>
      </c>
      <c r="E10" s="2">
        <v>0</v>
      </c>
    </row>
    <row r="11" spans="1:5">
      <c r="A11" s="2">
        <v>111115009</v>
      </c>
      <c r="B11" s="2" t="s">
        <v>311</v>
      </c>
      <c r="C11" s="2">
        <v>2</v>
      </c>
      <c r="D11" s="2">
        <v>2</v>
      </c>
      <c r="E11" s="2">
        <v>0</v>
      </c>
    </row>
    <row r="12" spans="1:5">
      <c r="A12" s="2">
        <v>111115010</v>
      </c>
      <c r="B12" s="2" t="s">
        <v>30</v>
      </c>
      <c r="C12" s="2">
        <v>2</v>
      </c>
      <c r="D12" s="2">
        <v>2</v>
      </c>
      <c r="E12" s="2">
        <v>0</v>
      </c>
    </row>
    <row r="13" spans="1:5">
      <c r="A13" s="2">
        <v>111115011</v>
      </c>
      <c r="B13" s="2" t="s">
        <v>190</v>
      </c>
      <c r="C13" s="2">
        <v>2</v>
      </c>
      <c r="D13" s="2">
        <v>2</v>
      </c>
      <c r="E13" s="2">
        <v>0</v>
      </c>
    </row>
    <row r="14" spans="1:5">
      <c r="A14" s="2">
        <v>111215009</v>
      </c>
      <c r="B14" s="2" t="s">
        <v>306</v>
      </c>
      <c r="C14" s="2">
        <v>2</v>
      </c>
      <c r="D14" s="2">
        <v>2</v>
      </c>
      <c r="E14" s="2">
        <v>0</v>
      </c>
    </row>
    <row r="15" spans="1:5">
      <c r="A15" s="2">
        <v>111215010</v>
      </c>
      <c r="B15" s="2" t="s">
        <v>307</v>
      </c>
      <c r="C15" s="2">
        <v>2</v>
      </c>
      <c r="D15" s="2">
        <v>2</v>
      </c>
      <c r="E15" s="2">
        <v>0</v>
      </c>
    </row>
    <row r="16" spans="1:5">
      <c r="A16" s="2">
        <v>200015001</v>
      </c>
      <c r="B16" s="2" t="s">
        <v>352</v>
      </c>
      <c r="C16" s="2">
        <v>1</v>
      </c>
      <c r="D16" s="2">
        <v>1</v>
      </c>
      <c r="E16" s="2">
        <v>0</v>
      </c>
    </row>
    <row r="17" spans="1:5">
      <c r="A17" s="2">
        <v>200015002</v>
      </c>
      <c r="B17" s="2" t="s">
        <v>353</v>
      </c>
      <c r="C17" s="2">
        <v>1</v>
      </c>
      <c r="D17" s="2">
        <v>1</v>
      </c>
      <c r="E17" s="2">
        <v>0</v>
      </c>
    </row>
    <row r="18" spans="1:5">
      <c r="A18" s="2">
        <v>200015003</v>
      </c>
      <c r="B18" s="2" t="s">
        <v>354</v>
      </c>
      <c r="C18" s="2">
        <v>1</v>
      </c>
      <c r="D18" s="2">
        <v>1</v>
      </c>
      <c r="E18" s="2">
        <v>0</v>
      </c>
    </row>
    <row r="19" spans="1:5">
      <c r="A19" s="2">
        <v>200015004</v>
      </c>
      <c r="B19" s="2" t="s">
        <v>355</v>
      </c>
      <c r="C19" s="2">
        <v>1</v>
      </c>
      <c r="D19" s="2">
        <v>1</v>
      </c>
      <c r="E19" s="2">
        <v>0</v>
      </c>
    </row>
    <row r="20" spans="1:5">
      <c r="A20" s="2">
        <v>200015005</v>
      </c>
      <c r="B20" s="2" t="s">
        <v>356</v>
      </c>
      <c r="C20" s="2">
        <v>1</v>
      </c>
      <c r="D20" s="2">
        <v>1</v>
      </c>
      <c r="E20" s="2">
        <v>0</v>
      </c>
    </row>
    <row r="21" spans="1:5">
      <c r="A21" s="2">
        <v>200015006</v>
      </c>
      <c r="B21" s="2" t="s">
        <v>357</v>
      </c>
      <c r="C21" s="2">
        <v>8</v>
      </c>
      <c r="D21" s="2">
        <v>0</v>
      </c>
      <c r="E21" s="2">
        <v>8</v>
      </c>
    </row>
    <row r="22" spans="1:5">
      <c r="A22" s="2">
        <v>170315002</v>
      </c>
      <c r="B22" s="2" t="s">
        <v>192</v>
      </c>
      <c r="C22" s="2">
        <v>3</v>
      </c>
      <c r="D22" s="2">
        <v>2</v>
      </c>
      <c r="E22" s="2">
        <v>1</v>
      </c>
    </row>
    <row r="23" spans="1:5">
      <c r="A23" s="2">
        <v>140115003</v>
      </c>
      <c r="B23" s="2" t="s">
        <v>88</v>
      </c>
      <c r="C23" s="2">
        <v>2</v>
      </c>
      <c r="D23" s="2">
        <v>2</v>
      </c>
      <c r="E23" s="2">
        <v>0</v>
      </c>
    </row>
    <row r="24" spans="1:5">
      <c r="A24" s="2">
        <v>170315004</v>
      </c>
      <c r="B24" s="2" t="s">
        <v>214</v>
      </c>
      <c r="C24" s="2">
        <v>3</v>
      </c>
      <c r="D24" s="2">
        <v>2</v>
      </c>
      <c r="E24" s="2">
        <v>1</v>
      </c>
    </row>
    <row r="25" spans="1:5">
      <c r="A25" s="2">
        <v>170315005</v>
      </c>
      <c r="B25" s="2" t="s">
        <v>358</v>
      </c>
      <c r="C25" s="2">
        <v>2</v>
      </c>
      <c r="D25" s="2">
        <v>2</v>
      </c>
      <c r="E25" s="2">
        <v>0</v>
      </c>
    </row>
    <row r="26" spans="1:5">
      <c r="A26" s="2">
        <v>170315006</v>
      </c>
      <c r="B26" s="2" t="s">
        <v>359</v>
      </c>
      <c r="C26" s="2">
        <v>3</v>
      </c>
      <c r="D26" s="2">
        <v>3</v>
      </c>
      <c r="E26" s="2">
        <v>0</v>
      </c>
    </row>
    <row r="27" spans="1:5">
      <c r="A27" s="2">
        <v>170315007</v>
      </c>
      <c r="B27" s="2" t="s">
        <v>89</v>
      </c>
      <c r="C27" s="2">
        <v>3</v>
      </c>
      <c r="D27" s="2">
        <v>3</v>
      </c>
      <c r="E27" s="2">
        <v>0</v>
      </c>
    </row>
    <row r="28" spans="1:5">
      <c r="A28" s="2">
        <v>170315008</v>
      </c>
      <c r="B28" s="2" t="s">
        <v>360</v>
      </c>
      <c r="C28" s="2">
        <v>2</v>
      </c>
      <c r="D28" s="2">
        <v>2</v>
      </c>
      <c r="E28" s="2">
        <v>0</v>
      </c>
    </row>
    <row r="29" spans="1:5">
      <c r="A29" s="2">
        <v>170315009</v>
      </c>
      <c r="B29" s="2" t="s">
        <v>361</v>
      </c>
      <c r="C29" s="2">
        <v>3</v>
      </c>
      <c r="D29" s="2">
        <v>2</v>
      </c>
      <c r="E29" s="2">
        <v>1</v>
      </c>
    </row>
    <row r="30" spans="1:5">
      <c r="A30" s="2">
        <v>170315012</v>
      </c>
      <c r="B30" s="2" t="s">
        <v>158</v>
      </c>
      <c r="C30" s="2">
        <v>3</v>
      </c>
      <c r="D30" s="2">
        <v>2</v>
      </c>
      <c r="E30" s="2">
        <v>1</v>
      </c>
    </row>
    <row r="31" spans="1:5">
      <c r="A31" s="2">
        <v>170315011</v>
      </c>
      <c r="B31" s="2" t="s">
        <v>362</v>
      </c>
      <c r="C31" s="2">
        <v>3</v>
      </c>
      <c r="D31" s="2">
        <v>2</v>
      </c>
      <c r="E31" s="2">
        <v>1</v>
      </c>
    </row>
    <row r="32" spans="1:5">
      <c r="A32" s="2">
        <v>170315010</v>
      </c>
      <c r="B32" s="2" t="s">
        <v>363</v>
      </c>
      <c r="C32" s="2">
        <v>3</v>
      </c>
      <c r="D32" s="2">
        <v>2</v>
      </c>
      <c r="E32" s="2">
        <v>1</v>
      </c>
    </row>
    <row r="33" spans="1:5">
      <c r="A33" s="2">
        <v>170315013</v>
      </c>
      <c r="B33" s="2" t="s">
        <v>90</v>
      </c>
      <c r="C33" s="2">
        <v>3</v>
      </c>
      <c r="D33" s="2">
        <v>2</v>
      </c>
      <c r="E33" s="2">
        <v>1</v>
      </c>
    </row>
    <row r="34" spans="1:5">
      <c r="A34" s="2">
        <v>170315014</v>
      </c>
      <c r="B34" s="2" t="s">
        <v>364</v>
      </c>
      <c r="C34" s="2">
        <v>2</v>
      </c>
      <c r="D34" s="2">
        <v>2</v>
      </c>
      <c r="E34" s="2">
        <v>0</v>
      </c>
    </row>
    <row r="35" spans="1:5">
      <c r="A35" s="2">
        <v>170315015</v>
      </c>
      <c r="B35" s="2" t="s">
        <v>365</v>
      </c>
      <c r="C35" s="2">
        <v>3</v>
      </c>
      <c r="D35" s="2">
        <v>2</v>
      </c>
      <c r="E35" s="2">
        <v>1</v>
      </c>
    </row>
    <row r="36" spans="1:5">
      <c r="A36" s="2">
        <v>111115006</v>
      </c>
      <c r="B36" s="2" t="s">
        <v>91</v>
      </c>
      <c r="C36" s="2">
        <v>2</v>
      </c>
      <c r="D36" s="2">
        <v>2</v>
      </c>
      <c r="E36" s="2">
        <v>0</v>
      </c>
    </row>
    <row r="37" spans="1:5">
      <c r="A37" s="2">
        <v>180315001</v>
      </c>
      <c r="B37" s="2" t="s">
        <v>366</v>
      </c>
      <c r="C37" s="2">
        <v>2</v>
      </c>
      <c r="D37" s="2">
        <v>2</v>
      </c>
      <c r="E37" s="2">
        <v>0</v>
      </c>
    </row>
    <row r="38" spans="1:5">
      <c r="A38" s="2">
        <v>170315025</v>
      </c>
      <c r="B38" s="2" t="s">
        <v>367</v>
      </c>
      <c r="C38" s="2">
        <v>2</v>
      </c>
      <c r="D38" s="2">
        <v>2</v>
      </c>
      <c r="E38" s="2">
        <v>0</v>
      </c>
    </row>
    <row r="39" spans="1:5">
      <c r="A39" s="2">
        <v>170315026</v>
      </c>
      <c r="B39" s="2" t="s">
        <v>368</v>
      </c>
      <c r="C39" s="2">
        <v>2</v>
      </c>
      <c r="D39" s="2">
        <v>2</v>
      </c>
      <c r="E39" s="2">
        <v>0</v>
      </c>
    </row>
    <row r="40" spans="1:5">
      <c r="A40" s="2">
        <v>140115080</v>
      </c>
      <c r="B40" s="2" t="s">
        <v>369</v>
      </c>
      <c r="C40" s="2">
        <v>2</v>
      </c>
      <c r="D40" s="2">
        <v>2</v>
      </c>
      <c r="E40" s="2">
        <v>0</v>
      </c>
    </row>
    <row r="41" spans="1:5">
      <c r="A41" s="2">
        <v>170115001</v>
      </c>
      <c r="B41" s="2" t="s">
        <v>212</v>
      </c>
      <c r="C41" s="2">
        <v>3</v>
      </c>
      <c r="D41" s="2">
        <v>2</v>
      </c>
      <c r="E41" s="2">
        <v>1</v>
      </c>
    </row>
    <row r="42" spans="1:5">
      <c r="A42" s="2">
        <v>170215001</v>
      </c>
      <c r="B42" s="2" t="s">
        <v>370</v>
      </c>
      <c r="C42" s="2">
        <v>3</v>
      </c>
      <c r="D42" s="2">
        <v>2</v>
      </c>
      <c r="E42" s="2">
        <v>1</v>
      </c>
    </row>
    <row r="43" spans="1:5">
      <c r="A43" s="2">
        <v>170215052</v>
      </c>
      <c r="B43" s="2" t="s">
        <v>213</v>
      </c>
      <c r="C43" s="2">
        <v>3</v>
      </c>
      <c r="D43" s="2">
        <v>2</v>
      </c>
      <c r="E43" s="2">
        <v>1</v>
      </c>
    </row>
    <row r="44" spans="1:5">
      <c r="A44" s="2">
        <v>170215003</v>
      </c>
      <c r="B44" s="2" t="s">
        <v>84</v>
      </c>
      <c r="C44" s="2">
        <v>3</v>
      </c>
      <c r="D44" s="2">
        <v>2</v>
      </c>
      <c r="E44" s="2">
        <v>1</v>
      </c>
    </row>
    <row r="45" spans="1:5">
      <c r="A45" s="2">
        <v>170215004</v>
      </c>
      <c r="B45" s="2" t="s">
        <v>371</v>
      </c>
      <c r="C45" s="2">
        <v>3</v>
      </c>
      <c r="D45" s="2">
        <v>2</v>
      </c>
      <c r="E45" s="2">
        <v>1</v>
      </c>
    </row>
    <row r="46" spans="1:5">
      <c r="A46" s="2">
        <v>170215005</v>
      </c>
      <c r="B46" s="2" t="s">
        <v>85</v>
      </c>
      <c r="C46" s="2">
        <v>3</v>
      </c>
      <c r="D46" s="2">
        <v>2</v>
      </c>
      <c r="E46" s="2">
        <v>1</v>
      </c>
    </row>
    <row r="47" spans="1:5">
      <c r="A47" s="2">
        <v>170215008</v>
      </c>
      <c r="B47" s="2" t="s">
        <v>372</v>
      </c>
      <c r="C47" s="2">
        <v>3</v>
      </c>
      <c r="D47" s="2">
        <v>3</v>
      </c>
      <c r="E47" s="2">
        <v>0</v>
      </c>
    </row>
    <row r="48" spans="1:5">
      <c r="A48" s="2">
        <v>170215006</v>
      </c>
      <c r="B48" s="2" t="s">
        <v>373</v>
      </c>
      <c r="C48" s="2">
        <v>3</v>
      </c>
      <c r="D48" s="2">
        <v>2</v>
      </c>
      <c r="E48" s="2">
        <v>1</v>
      </c>
    </row>
    <row r="49" spans="1:5">
      <c r="A49" s="2">
        <v>170215009</v>
      </c>
      <c r="B49" s="2" t="s">
        <v>81</v>
      </c>
      <c r="C49" s="2">
        <v>3</v>
      </c>
      <c r="D49" s="2">
        <v>2</v>
      </c>
      <c r="E49" s="2">
        <v>1</v>
      </c>
    </row>
    <row r="50" spans="1:5">
      <c r="A50" s="2">
        <v>170215007</v>
      </c>
      <c r="B50" s="2" t="s">
        <v>76</v>
      </c>
      <c r="C50" s="2">
        <v>3</v>
      </c>
      <c r="D50" s="2">
        <v>2</v>
      </c>
      <c r="E50" s="2">
        <v>1</v>
      </c>
    </row>
    <row r="51" spans="1:5">
      <c r="A51" s="2">
        <v>170215010</v>
      </c>
      <c r="B51" s="2" t="s">
        <v>87</v>
      </c>
      <c r="C51" s="2">
        <v>3</v>
      </c>
      <c r="D51" s="2">
        <v>2</v>
      </c>
      <c r="E51" s="2">
        <v>1</v>
      </c>
    </row>
    <row r="52" spans="1:5">
      <c r="A52" s="2">
        <v>170315017</v>
      </c>
      <c r="B52" s="2" t="s">
        <v>374</v>
      </c>
      <c r="C52" s="2">
        <v>3</v>
      </c>
      <c r="D52" s="2">
        <v>2</v>
      </c>
      <c r="E52" s="2">
        <v>1</v>
      </c>
    </row>
    <row r="53" spans="1:5">
      <c r="A53" s="2">
        <v>170115004</v>
      </c>
      <c r="B53" s="2" t="s">
        <v>375</v>
      </c>
      <c r="C53" s="2">
        <v>3</v>
      </c>
      <c r="D53" s="2">
        <v>2</v>
      </c>
      <c r="E53" s="2">
        <v>1</v>
      </c>
    </row>
    <row r="54" spans="1:5">
      <c r="A54" s="2">
        <v>170215011</v>
      </c>
      <c r="B54" s="2" t="s">
        <v>376</v>
      </c>
      <c r="C54" s="2">
        <v>3</v>
      </c>
      <c r="D54" s="2">
        <v>3</v>
      </c>
      <c r="E54" s="2">
        <v>0</v>
      </c>
    </row>
    <row r="55" spans="1:5">
      <c r="A55" s="2">
        <v>170115006</v>
      </c>
      <c r="B55" s="2" t="s">
        <v>377</v>
      </c>
      <c r="C55" s="2">
        <v>3</v>
      </c>
      <c r="D55" s="2">
        <v>3</v>
      </c>
      <c r="E55" s="2">
        <v>0</v>
      </c>
    </row>
    <row r="56" spans="1:5">
      <c r="A56" s="2">
        <v>170115007</v>
      </c>
      <c r="B56" s="2" t="s">
        <v>378</v>
      </c>
      <c r="C56" s="2">
        <v>3</v>
      </c>
      <c r="D56" s="2">
        <v>2</v>
      </c>
      <c r="E56" s="2">
        <v>1</v>
      </c>
    </row>
    <row r="57" spans="1:5">
      <c r="A57" s="2">
        <v>170115008</v>
      </c>
      <c r="B57" s="2" t="s">
        <v>379</v>
      </c>
      <c r="C57" s="2">
        <v>3</v>
      </c>
      <c r="D57" s="2">
        <v>2</v>
      </c>
      <c r="E57" s="2">
        <v>1</v>
      </c>
    </row>
    <row r="58" spans="1:5">
      <c r="A58" s="2">
        <v>170115009</v>
      </c>
      <c r="B58" s="2" t="s">
        <v>310</v>
      </c>
      <c r="C58" s="2">
        <v>2</v>
      </c>
      <c r="D58" s="2">
        <v>2</v>
      </c>
      <c r="E58" s="2">
        <v>0</v>
      </c>
    </row>
    <row r="59" spans="1:5">
      <c r="A59" s="2">
        <v>170215017</v>
      </c>
      <c r="B59" s="2" t="s">
        <v>380</v>
      </c>
      <c r="C59" s="2">
        <v>3</v>
      </c>
      <c r="D59" s="2">
        <v>2</v>
      </c>
      <c r="E59" s="2">
        <v>1</v>
      </c>
    </row>
    <row r="60" spans="1:5">
      <c r="A60" s="2">
        <v>170215018</v>
      </c>
      <c r="B60" s="2" t="s">
        <v>381</v>
      </c>
      <c r="C60" s="2">
        <v>3</v>
      </c>
      <c r="D60" s="2">
        <v>2</v>
      </c>
      <c r="E60" s="2">
        <v>1</v>
      </c>
    </row>
    <row r="61" spans="1:5">
      <c r="A61" s="2">
        <v>131115234</v>
      </c>
      <c r="B61" s="2" t="s">
        <v>382</v>
      </c>
      <c r="C61" s="2">
        <v>3</v>
      </c>
      <c r="D61" s="2">
        <v>3</v>
      </c>
      <c r="E61" s="2">
        <v>0</v>
      </c>
    </row>
    <row r="62" spans="1:5">
      <c r="A62" s="2">
        <v>170215020</v>
      </c>
      <c r="B62" s="2" t="s">
        <v>323</v>
      </c>
      <c r="C62" s="2">
        <v>2</v>
      </c>
      <c r="D62" s="2">
        <v>0</v>
      </c>
      <c r="E62" s="2">
        <v>2</v>
      </c>
    </row>
    <row r="63" spans="1:5">
      <c r="A63" s="2">
        <v>170215019</v>
      </c>
      <c r="B63" s="2" t="s">
        <v>82</v>
      </c>
      <c r="C63" s="2">
        <v>3</v>
      </c>
      <c r="D63" s="2">
        <v>2</v>
      </c>
      <c r="E63" s="2">
        <v>1</v>
      </c>
    </row>
    <row r="64" spans="1:5">
      <c r="A64" s="2">
        <v>170215015</v>
      </c>
      <c r="B64" s="2" t="s">
        <v>383</v>
      </c>
      <c r="C64" s="2">
        <v>3</v>
      </c>
      <c r="D64" s="2">
        <v>2</v>
      </c>
      <c r="E64" s="2">
        <v>1</v>
      </c>
    </row>
    <row r="65" spans="1:5">
      <c r="A65" s="2">
        <v>170115015</v>
      </c>
      <c r="B65" s="2" t="s">
        <v>384</v>
      </c>
      <c r="C65" s="2">
        <v>3</v>
      </c>
      <c r="D65" s="2">
        <v>2</v>
      </c>
      <c r="E65" s="2">
        <v>1</v>
      </c>
    </row>
    <row r="66" spans="1:5">
      <c r="A66" s="2">
        <v>170115016</v>
      </c>
      <c r="B66" s="2" t="s">
        <v>385</v>
      </c>
      <c r="C66" s="2">
        <v>3</v>
      </c>
      <c r="D66" s="2">
        <v>2</v>
      </c>
      <c r="E66" s="2">
        <v>1</v>
      </c>
    </row>
    <row r="67" spans="1:5">
      <c r="A67" s="2">
        <v>170115014</v>
      </c>
      <c r="B67" s="2" t="s">
        <v>386</v>
      </c>
      <c r="C67" s="2">
        <v>3</v>
      </c>
      <c r="D67" s="2">
        <v>2</v>
      </c>
      <c r="E67" s="2">
        <v>1</v>
      </c>
    </row>
    <row r="68" spans="1:5">
      <c r="A68" s="2">
        <v>170215012</v>
      </c>
      <c r="B68" s="2" t="s">
        <v>387</v>
      </c>
      <c r="C68" s="2">
        <v>3</v>
      </c>
      <c r="D68" s="2">
        <v>2</v>
      </c>
      <c r="E68" s="2">
        <v>1</v>
      </c>
    </row>
    <row r="69" spans="1:5">
      <c r="A69" s="2">
        <v>170215013</v>
      </c>
      <c r="B69" s="2" t="s">
        <v>388</v>
      </c>
      <c r="C69" s="2">
        <v>3</v>
      </c>
      <c r="D69" s="2">
        <v>3</v>
      </c>
      <c r="E69" s="2">
        <v>0</v>
      </c>
    </row>
    <row r="70" spans="1:5">
      <c r="A70" s="2">
        <v>170215014</v>
      </c>
      <c r="B70" s="2" t="s">
        <v>83</v>
      </c>
      <c r="C70" s="2">
        <v>3</v>
      </c>
      <c r="D70" s="2">
        <v>2</v>
      </c>
      <c r="E70" s="2">
        <v>1</v>
      </c>
    </row>
    <row r="71" spans="1:5">
      <c r="A71" s="2">
        <v>170215016</v>
      </c>
      <c r="B71" s="2" t="s">
        <v>324</v>
      </c>
      <c r="C71" s="2">
        <v>2</v>
      </c>
      <c r="D71" s="2">
        <v>0</v>
      </c>
      <c r="E71" s="2">
        <v>2</v>
      </c>
    </row>
    <row r="72" spans="1:5">
      <c r="A72" s="2">
        <v>170115020</v>
      </c>
      <c r="B72" s="2" t="s">
        <v>389</v>
      </c>
      <c r="C72" s="2">
        <v>3</v>
      </c>
      <c r="D72" s="2">
        <v>2</v>
      </c>
      <c r="E72" s="2">
        <v>1</v>
      </c>
    </row>
    <row r="73" spans="1:5">
      <c r="A73" s="2">
        <v>170315021</v>
      </c>
      <c r="B73" s="2" t="s">
        <v>390</v>
      </c>
      <c r="C73" s="2">
        <v>3</v>
      </c>
      <c r="D73" s="2">
        <v>2</v>
      </c>
      <c r="E73" s="2">
        <v>1</v>
      </c>
    </row>
    <row r="74" spans="1:5">
      <c r="A74" s="2">
        <v>170315024</v>
      </c>
      <c r="B74" s="2" t="s">
        <v>78</v>
      </c>
      <c r="C74" s="2">
        <v>3</v>
      </c>
      <c r="D74" s="2">
        <v>2</v>
      </c>
      <c r="E74" s="2">
        <v>1</v>
      </c>
    </row>
    <row r="75" spans="1:5">
      <c r="A75" s="2">
        <v>170315016</v>
      </c>
      <c r="B75" s="2" t="s">
        <v>86</v>
      </c>
      <c r="C75" s="2">
        <v>3</v>
      </c>
      <c r="D75" s="2">
        <v>2</v>
      </c>
      <c r="E75" s="2">
        <v>1</v>
      </c>
    </row>
    <row r="76" spans="1:5">
      <c r="A76" s="2">
        <v>170215021</v>
      </c>
      <c r="B76" s="2" t="s">
        <v>246</v>
      </c>
      <c r="C76" s="2">
        <v>4</v>
      </c>
      <c r="D76" s="2">
        <v>0</v>
      </c>
      <c r="E76" s="2">
        <v>4</v>
      </c>
    </row>
    <row r="77" spans="1:5">
      <c r="A77" s="2">
        <v>170215022</v>
      </c>
      <c r="B77" s="2" t="s">
        <v>289</v>
      </c>
      <c r="C77" s="2">
        <v>8</v>
      </c>
      <c r="D77" s="2">
        <v>0</v>
      </c>
      <c r="E77" s="2">
        <v>8</v>
      </c>
    </row>
    <row r="78" spans="1:5">
      <c r="A78" s="2">
        <v>170115002</v>
      </c>
      <c r="B78" s="2" t="s">
        <v>391</v>
      </c>
      <c r="C78" s="2">
        <v>3</v>
      </c>
      <c r="D78" s="2">
        <v>2</v>
      </c>
      <c r="E78" s="2">
        <v>1</v>
      </c>
    </row>
    <row r="79" spans="1:5">
      <c r="A79" s="2">
        <v>170115003</v>
      </c>
      <c r="B79" s="2" t="s">
        <v>75</v>
      </c>
      <c r="C79" s="2">
        <v>3</v>
      </c>
      <c r="D79" s="2">
        <v>2</v>
      </c>
      <c r="E79" s="2">
        <v>1</v>
      </c>
    </row>
    <row r="80" spans="1:5">
      <c r="A80" s="2">
        <v>170115005</v>
      </c>
      <c r="B80" s="2" t="s">
        <v>115</v>
      </c>
      <c r="C80" s="2">
        <v>3</v>
      </c>
      <c r="D80" s="2">
        <v>2</v>
      </c>
      <c r="E80" s="2">
        <v>1</v>
      </c>
    </row>
    <row r="81" spans="1:5">
      <c r="A81" s="2">
        <v>170115025</v>
      </c>
      <c r="B81" s="2" t="s">
        <v>392</v>
      </c>
      <c r="C81" s="2">
        <v>3</v>
      </c>
      <c r="D81" s="2">
        <v>2</v>
      </c>
      <c r="E81" s="2">
        <v>1</v>
      </c>
    </row>
    <row r="82" spans="1:5">
      <c r="A82" s="2">
        <v>170115011</v>
      </c>
      <c r="B82" s="2" t="s">
        <v>393</v>
      </c>
      <c r="C82" s="2">
        <v>3</v>
      </c>
      <c r="D82" s="2">
        <v>2</v>
      </c>
      <c r="E82" s="2">
        <v>1</v>
      </c>
    </row>
    <row r="83" spans="1:5">
      <c r="A83" s="2">
        <v>140115048</v>
      </c>
      <c r="B83" s="2" t="s">
        <v>79</v>
      </c>
      <c r="C83" s="2">
        <v>2</v>
      </c>
      <c r="D83" s="2">
        <v>2</v>
      </c>
      <c r="E83" s="2">
        <v>0</v>
      </c>
    </row>
    <row r="84" spans="1:5">
      <c r="A84" s="2">
        <v>140115011</v>
      </c>
      <c r="B84" s="2" t="s">
        <v>270</v>
      </c>
      <c r="C84" s="2">
        <v>1</v>
      </c>
      <c r="D84" s="2">
        <v>0</v>
      </c>
      <c r="E84" s="2">
        <v>1</v>
      </c>
    </row>
    <row r="85" spans="1:5">
      <c r="A85" s="2">
        <v>170115019</v>
      </c>
      <c r="B85" s="2" t="s">
        <v>322</v>
      </c>
      <c r="C85" s="2">
        <v>2</v>
      </c>
      <c r="D85" s="2">
        <v>0</v>
      </c>
      <c r="E85" s="2">
        <v>2</v>
      </c>
    </row>
    <row r="86" spans="1:5">
      <c r="A86" s="2">
        <v>170115017</v>
      </c>
      <c r="B86" s="2" t="s">
        <v>394</v>
      </c>
      <c r="C86" s="2">
        <v>3</v>
      </c>
      <c r="D86" s="2">
        <v>2</v>
      </c>
      <c r="E86" s="2">
        <v>1</v>
      </c>
    </row>
    <row r="87" spans="1:5">
      <c r="A87" s="2">
        <v>170115018</v>
      </c>
      <c r="B87" s="2" t="s">
        <v>395</v>
      </c>
      <c r="C87" s="2">
        <v>3</v>
      </c>
      <c r="D87" s="2">
        <v>2</v>
      </c>
      <c r="E87" s="2">
        <v>1</v>
      </c>
    </row>
    <row r="88" spans="1:5">
      <c r="A88" s="2">
        <v>170315018</v>
      </c>
      <c r="B88" s="2" t="s">
        <v>396</v>
      </c>
      <c r="C88" s="2">
        <v>3</v>
      </c>
      <c r="D88" s="2">
        <v>3</v>
      </c>
      <c r="E88" s="2">
        <v>0</v>
      </c>
    </row>
    <row r="89" spans="1:5">
      <c r="A89" s="2">
        <v>170315019</v>
      </c>
      <c r="B89" s="2" t="s">
        <v>397</v>
      </c>
      <c r="C89" s="2">
        <v>3</v>
      </c>
      <c r="D89" s="2">
        <v>3</v>
      </c>
      <c r="E89" s="2">
        <v>0</v>
      </c>
    </row>
    <row r="90" spans="1:5">
      <c r="A90" s="2">
        <v>170315020</v>
      </c>
      <c r="B90" s="2" t="s">
        <v>77</v>
      </c>
      <c r="C90" s="2">
        <v>3</v>
      </c>
      <c r="D90" s="2">
        <v>3</v>
      </c>
      <c r="E90" s="2">
        <v>0</v>
      </c>
    </row>
    <row r="91" spans="1:5">
      <c r="A91" s="2">
        <v>170115022</v>
      </c>
      <c r="B91" s="2" t="s">
        <v>320</v>
      </c>
      <c r="C91" s="2">
        <v>2</v>
      </c>
      <c r="D91" s="2">
        <v>0</v>
      </c>
      <c r="E91" s="2">
        <v>2</v>
      </c>
    </row>
    <row r="92" spans="1:5">
      <c r="A92" s="2">
        <v>170115021</v>
      </c>
      <c r="B92" s="2" t="s">
        <v>398</v>
      </c>
      <c r="C92" s="2">
        <v>3</v>
      </c>
      <c r="D92" s="2">
        <v>2</v>
      </c>
      <c r="E92" s="2">
        <v>1</v>
      </c>
    </row>
    <row r="93" spans="1:5">
      <c r="A93" s="2">
        <v>170315022</v>
      </c>
      <c r="B93" s="2" t="s">
        <v>399</v>
      </c>
      <c r="C93" s="2">
        <v>3</v>
      </c>
      <c r="D93" s="2">
        <v>2</v>
      </c>
      <c r="E93" s="2">
        <v>1</v>
      </c>
    </row>
    <row r="94" spans="1:5">
      <c r="A94" s="2">
        <v>170315023</v>
      </c>
      <c r="B94" s="2" t="s">
        <v>400</v>
      </c>
      <c r="C94" s="2">
        <v>3</v>
      </c>
      <c r="D94" s="2">
        <v>2</v>
      </c>
      <c r="E94" s="2">
        <v>1</v>
      </c>
    </row>
    <row r="95" spans="1:5">
      <c r="A95" s="2">
        <v>170115023</v>
      </c>
      <c r="B95" s="2" t="s">
        <v>246</v>
      </c>
      <c r="C95" s="2">
        <v>4</v>
      </c>
      <c r="D95" s="2">
        <v>0</v>
      </c>
      <c r="E95" s="2">
        <v>4</v>
      </c>
    </row>
    <row r="96" spans="1:5">
      <c r="A96" s="2">
        <v>170115024</v>
      </c>
      <c r="B96" s="2" t="s">
        <v>289</v>
      </c>
      <c r="C96" s="2">
        <v>8</v>
      </c>
      <c r="D96" s="2">
        <v>0</v>
      </c>
      <c r="E96" s="2">
        <v>8</v>
      </c>
    </row>
    <row r="97" spans="1:5">
      <c r="A97" s="2">
        <v>140115002</v>
      </c>
      <c r="B97" s="2" t="s">
        <v>401</v>
      </c>
      <c r="C97" s="2">
        <v>2</v>
      </c>
      <c r="D97" s="2">
        <v>2</v>
      </c>
      <c r="E97" s="2">
        <v>0</v>
      </c>
    </row>
    <row r="98" spans="1:5">
      <c r="A98" s="2">
        <v>180215041</v>
      </c>
      <c r="B98" s="2" t="s">
        <v>402</v>
      </c>
      <c r="C98" s="2">
        <v>2</v>
      </c>
      <c r="D98" s="2">
        <v>2</v>
      </c>
      <c r="E98" s="2">
        <v>0</v>
      </c>
    </row>
    <row r="99" spans="1:5">
      <c r="A99" s="2">
        <v>180215042</v>
      </c>
      <c r="B99" s="2" t="s">
        <v>403</v>
      </c>
      <c r="C99" s="2">
        <v>2</v>
      </c>
      <c r="D99" s="2">
        <v>2</v>
      </c>
      <c r="E99" s="2">
        <v>0</v>
      </c>
    </row>
    <row r="100" spans="1:5">
      <c r="A100" s="2">
        <v>180215001</v>
      </c>
      <c r="B100" s="2" t="s">
        <v>404</v>
      </c>
      <c r="C100" s="2">
        <v>3</v>
      </c>
      <c r="D100" s="2">
        <v>3</v>
      </c>
      <c r="E100" s="2">
        <v>0</v>
      </c>
    </row>
    <row r="101" spans="1:5">
      <c r="A101" s="2">
        <v>180215002</v>
      </c>
      <c r="B101" s="2" t="s">
        <v>405</v>
      </c>
      <c r="C101" s="2">
        <v>3</v>
      </c>
      <c r="D101" s="2">
        <v>3</v>
      </c>
      <c r="E101" s="2">
        <v>0</v>
      </c>
    </row>
    <row r="102" spans="1:5">
      <c r="A102" s="2">
        <v>180215005</v>
      </c>
      <c r="B102" s="2" t="s">
        <v>406</v>
      </c>
      <c r="C102" s="2">
        <v>3</v>
      </c>
      <c r="D102" s="2">
        <v>3</v>
      </c>
      <c r="E102" s="2">
        <v>0</v>
      </c>
    </row>
    <row r="103" spans="1:5">
      <c r="A103" s="2">
        <v>180115079</v>
      </c>
      <c r="B103" s="2" t="s">
        <v>97</v>
      </c>
      <c r="C103" s="2">
        <v>3</v>
      </c>
      <c r="D103" s="2">
        <v>3</v>
      </c>
      <c r="E103" s="2">
        <v>0</v>
      </c>
    </row>
    <row r="104" spans="1:5">
      <c r="A104" s="2">
        <v>180115096</v>
      </c>
      <c r="B104" s="2" t="s">
        <v>183</v>
      </c>
      <c r="C104" s="2">
        <v>3</v>
      </c>
      <c r="D104" s="2">
        <v>3</v>
      </c>
      <c r="E104" s="2">
        <v>0</v>
      </c>
    </row>
    <row r="105" spans="1:5">
      <c r="A105" s="2">
        <v>180215030</v>
      </c>
      <c r="B105" s="2" t="s">
        <v>230</v>
      </c>
      <c r="C105" s="2">
        <v>3</v>
      </c>
      <c r="D105" s="2">
        <v>3</v>
      </c>
      <c r="E105" s="2">
        <v>0</v>
      </c>
    </row>
    <row r="106" spans="1:5">
      <c r="A106" s="2">
        <v>111115007</v>
      </c>
      <c r="B106" s="2" t="s">
        <v>98</v>
      </c>
      <c r="C106" s="2">
        <v>3</v>
      </c>
      <c r="D106" s="2">
        <v>3</v>
      </c>
      <c r="E106" s="2">
        <v>0</v>
      </c>
    </row>
    <row r="107" spans="1:5">
      <c r="A107" s="2">
        <v>180115021</v>
      </c>
      <c r="B107" s="2" t="s">
        <v>407</v>
      </c>
      <c r="C107" s="2">
        <v>2</v>
      </c>
      <c r="D107" s="2">
        <v>2</v>
      </c>
      <c r="E107" s="2">
        <v>0</v>
      </c>
    </row>
    <row r="108" spans="1:5">
      <c r="A108" s="2">
        <v>180115029</v>
      </c>
      <c r="B108" s="2" t="s">
        <v>408</v>
      </c>
      <c r="C108" s="2">
        <v>2</v>
      </c>
      <c r="D108" s="2">
        <v>2</v>
      </c>
      <c r="E108" s="2">
        <v>0</v>
      </c>
    </row>
    <row r="109" spans="1:5">
      <c r="A109" s="2">
        <v>180115025</v>
      </c>
      <c r="B109" s="2" t="s">
        <v>409</v>
      </c>
      <c r="C109" s="2">
        <v>2</v>
      </c>
      <c r="D109" s="2">
        <v>2</v>
      </c>
      <c r="E109" s="2">
        <v>0</v>
      </c>
    </row>
    <row r="110" spans="1:5">
      <c r="A110" s="2">
        <v>180115027</v>
      </c>
      <c r="B110" s="2" t="s">
        <v>410</v>
      </c>
      <c r="C110" s="2">
        <v>2</v>
      </c>
      <c r="D110" s="2">
        <v>2</v>
      </c>
      <c r="E110" s="2">
        <v>0</v>
      </c>
    </row>
    <row r="111" spans="1:5">
      <c r="A111" s="2">
        <v>180115004</v>
      </c>
      <c r="B111" s="2" t="s">
        <v>411</v>
      </c>
      <c r="C111" s="2">
        <v>3</v>
      </c>
      <c r="D111" s="2">
        <v>3</v>
      </c>
      <c r="E111" s="2">
        <v>0</v>
      </c>
    </row>
    <row r="112" spans="1:5">
      <c r="A112" s="2">
        <v>180115111</v>
      </c>
      <c r="B112" s="2" t="s">
        <v>412</v>
      </c>
      <c r="C112" s="2">
        <v>3</v>
      </c>
      <c r="D112" s="2">
        <v>3</v>
      </c>
      <c r="E112" s="2">
        <v>0</v>
      </c>
    </row>
    <row r="113" spans="1:5">
      <c r="A113" s="2">
        <v>180115043</v>
      </c>
      <c r="B113" s="2" t="s">
        <v>413</v>
      </c>
      <c r="C113" s="2">
        <v>3</v>
      </c>
      <c r="D113" s="2">
        <v>3</v>
      </c>
      <c r="E113" s="2">
        <v>0</v>
      </c>
    </row>
    <row r="114" spans="1:5">
      <c r="A114" s="2">
        <v>180115098</v>
      </c>
      <c r="B114" s="2" t="s">
        <v>414</v>
      </c>
      <c r="C114" s="2">
        <v>3</v>
      </c>
      <c r="D114" s="2">
        <v>3</v>
      </c>
      <c r="E114" s="2">
        <v>0</v>
      </c>
    </row>
    <row r="115" spans="1:5">
      <c r="A115" s="2">
        <v>180115077</v>
      </c>
      <c r="B115" s="2" t="s">
        <v>221</v>
      </c>
      <c r="C115" s="2">
        <v>3</v>
      </c>
      <c r="D115" s="2">
        <v>3</v>
      </c>
      <c r="E115" s="2">
        <v>0</v>
      </c>
    </row>
    <row r="116" spans="1:5">
      <c r="A116" s="2">
        <v>180115006</v>
      </c>
      <c r="B116" s="2" t="s">
        <v>222</v>
      </c>
      <c r="C116" s="2">
        <v>3</v>
      </c>
      <c r="D116" s="2">
        <v>3</v>
      </c>
      <c r="E116" s="2">
        <v>0</v>
      </c>
    </row>
    <row r="117" spans="1:5">
      <c r="A117" s="2">
        <v>180115007</v>
      </c>
      <c r="B117" s="2" t="s">
        <v>415</v>
      </c>
      <c r="C117" s="2">
        <v>3</v>
      </c>
      <c r="D117" s="2">
        <v>3</v>
      </c>
      <c r="E117" s="2">
        <v>0</v>
      </c>
    </row>
    <row r="118" spans="1:5">
      <c r="A118" s="2">
        <v>180115170</v>
      </c>
      <c r="B118" s="2" t="s">
        <v>61</v>
      </c>
      <c r="C118" s="2">
        <v>2</v>
      </c>
      <c r="D118" s="2">
        <v>2</v>
      </c>
      <c r="E118" s="2">
        <v>0</v>
      </c>
    </row>
    <row r="119" spans="1:5">
      <c r="A119" s="2">
        <v>180115045</v>
      </c>
      <c r="B119" s="2" t="s">
        <v>416</v>
      </c>
      <c r="C119" s="2">
        <v>3</v>
      </c>
      <c r="D119" s="2">
        <v>3</v>
      </c>
      <c r="E119" s="2">
        <v>0</v>
      </c>
    </row>
    <row r="120" spans="1:5">
      <c r="A120" s="2">
        <v>180115031</v>
      </c>
      <c r="B120" s="2" t="s">
        <v>417</v>
      </c>
      <c r="C120" s="2">
        <v>3</v>
      </c>
      <c r="D120" s="2">
        <v>3</v>
      </c>
      <c r="E120" s="2">
        <v>0</v>
      </c>
    </row>
    <row r="121" spans="1:5">
      <c r="A121" s="2">
        <v>180115055</v>
      </c>
      <c r="B121" s="2" t="s">
        <v>218</v>
      </c>
      <c r="C121" s="2">
        <v>3</v>
      </c>
      <c r="D121" s="2">
        <v>3</v>
      </c>
      <c r="E121" s="2">
        <v>0</v>
      </c>
    </row>
    <row r="122" spans="1:5">
      <c r="A122" s="2">
        <v>180115035</v>
      </c>
      <c r="B122" s="2" t="s">
        <v>260</v>
      </c>
      <c r="C122" s="2">
        <v>2</v>
      </c>
      <c r="D122" s="2">
        <v>0</v>
      </c>
      <c r="E122" s="2">
        <v>2</v>
      </c>
    </row>
    <row r="123" spans="1:5">
      <c r="A123" s="2">
        <v>180115166</v>
      </c>
      <c r="B123" s="2" t="s">
        <v>182</v>
      </c>
      <c r="C123" s="2">
        <v>3</v>
      </c>
      <c r="D123" s="2">
        <v>3</v>
      </c>
      <c r="E123" s="2">
        <v>0</v>
      </c>
    </row>
    <row r="124" spans="1:5">
      <c r="A124" s="2">
        <v>180115099</v>
      </c>
      <c r="B124" s="2" t="s">
        <v>418</v>
      </c>
      <c r="C124" s="2">
        <v>3</v>
      </c>
      <c r="D124" s="2">
        <v>3</v>
      </c>
      <c r="E124" s="2">
        <v>0</v>
      </c>
    </row>
    <row r="125" spans="1:5">
      <c r="A125" s="2">
        <v>180115113</v>
      </c>
      <c r="B125" s="2" t="s">
        <v>223</v>
      </c>
      <c r="C125" s="2">
        <v>3</v>
      </c>
      <c r="D125" s="2">
        <v>3</v>
      </c>
      <c r="E125" s="2">
        <v>0</v>
      </c>
    </row>
    <row r="126" spans="1:5">
      <c r="A126" s="2">
        <v>180115060</v>
      </c>
      <c r="B126" s="2" t="s">
        <v>224</v>
      </c>
      <c r="C126" s="2">
        <v>3</v>
      </c>
      <c r="D126" s="2">
        <v>3</v>
      </c>
      <c r="E126" s="2">
        <v>0</v>
      </c>
    </row>
    <row r="127" spans="1:5">
      <c r="A127" s="2">
        <v>180115030</v>
      </c>
      <c r="B127" s="2" t="s">
        <v>419</v>
      </c>
      <c r="C127" s="2">
        <v>3</v>
      </c>
      <c r="D127" s="2">
        <v>3</v>
      </c>
      <c r="E127" s="2">
        <v>0</v>
      </c>
    </row>
    <row r="128" spans="1:5">
      <c r="A128" s="2">
        <v>180115089</v>
      </c>
      <c r="B128" s="2" t="s">
        <v>420</v>
      </c>
      <c r="C128" s="2">
        <v>3</v>
      </c>
      <c r="D128" s="2">
        <v>3</v>
      </c>
      <c r="E128" s="2">
        <v>0</v>
      </c>
    </row>
    <row r="129" spans="1:5">
      <c r="A129" s="2">
        <v>180115019</v>
      </c>
      <c r="B129" s="2" t="s">
        <v>421</v>
      </c>
      <c r="C129" s="2">
        <v>2</v>
      </c>
      <c r="D129" s="2">
        <v>2</v>
      </c>
      <c r="E129" s="2">
        <v>0</v>
      </c>
    </row>
    <row r="130" spans="1:5">
      <c r="A130" s="2">
        <v>180115105</v>
      </c>
      <c r="B130" s="2" t="s">
        <v>422</v>
      </c>
      <c r="C130" s="2">
        <v>3</v>
      </c>
      <c r="D130" s="2">
        <v>3</v>
      </c>
      <c r="E130" s="2">
        <v>0</v>
      </c>
    </row>
    <row r="131" spans="1:5">
      <c r="A131" s="2">
        <v>180115020</v>
      </c>
      <c r="B131" s="2" t="s">
        <v>423</v>
      </c>
      <c r="C131" s="2">
        <v>3</v>
      </c>
      <c r="D131" s="2">
        <v>3</v>
      </c>
      <c r="E131" s="2">
        <v>0</v>
      </c>
    </row>
    <row r="132" spans="1:5">
      <c r="A132" s="2">
        <v>180415019</v>
      </c>
      <c r="B132" s="2" t="s">
        <v>424</v>
      </c>
      <c r="C132" s="2">
        <v>3</v>
      </c>
      <c r="D132" s="2">
        <v>3</v>
      </c>
      <c r="E132" s="2">
        <v>0</v>
      </c>
    </row>
    <row r="133" spans="1:5">
      <c r="A133" s="2">
        <v>180115033</v>
      </c>
      <c r="B133" s="2" t="s">
        <v>425</v>
      </c>
      <c r="C133" s="2">
        <v>3</v>
      </c>
      <c r="D133" s="2">
        <v>3</v>
      </c>
      <c r="E133" s="2">
        <v>0</v>
      </c>
    </row>
    <row r="134" spans="1:5">
      <c r="A134" s="2">
        <v>180115138</v>
      </c>
      <c r="B134" s="2" t="s">
        <v>426</v>
      </c>
      <c r="C134" s="2">
        <v>2</v>
      </c>
      <c r="D134" s="2">
        <v>2</v>
      </c>
      <c r="E134" s="2">
        <v>0</v>
      </c>
    </row>
    <row r="135" spans="1:5">
      <c r="A135" s="2">
        <v>180115115</v>
      </c>
      <c r="B135" s="2" t="s">
        <v>427</v>
      </c>
      <c r="C135" s="2">
        <v>2</v>
      </c>
      <c r="D135" s="2">
        <v>2</v>
      </c>
      <c r="E135" s="2">
        <v>0</v>
      </c>
    </row>
    <row r="136" spans="1:5">
      <c r="A136" s="2">
        <v>180115114</v>
      </c>
      <c r="B136" s="2" t="s">
        <v>428</v>
      </c>
      <c r="C136" s="2">
        <v>3</v>
      </c>
      <c r="D136" s="2">
        <v>3</v>
      </c>
      <c r="E136" s="2">
        <v>0</v>
      </c>
    </row>
    <row r="137" spans="1:5">
      <c r="A137" s="2">
        <v>180115032</v>
      </c>
      <c r="B137" s="2" t="s">
        <v>429</v>
      </c>
      <c r="C137" s="2">
        <v>3</v>
      </c>
      <c r="D137" s="2">
        <v>3</v>
      </c>
      <c r="E137" s="2">
        <v>0</v>
      </c>
    </row>
    <row r="138" spans="1:5">
      <c r="A138" s="2">
        <v>180115116</v>
      </c>
      <c r="B138" s="2" t="s">
        <v>430</v>
      </c>
      <c r="C138" s="2">
        <v>2</v>
      </c>
      <c r="D138" s="2">
        <v>2</v>
      </c>
      <c r="E138" s="2">
        <v>0</v>
      </c>
    </row>
    <row r="139" spans="1:5">
      <c r="A139" s="2">
        <v>180115023</v>
      </c>
      <c r="B139" s="2" t="s">
        <v>431</v>
      </c>
      <c r="C139" s="2">
        <v>2</v>
      </c>
      <c r="D139" s="2">
        <v>2</v>
      </c>
      <c r="E139" s="2">
        <v>0</v>
      </c>
    </row>
    <row r="140" spans="1:5">
      <c r="A140" s="2">
        <v>180115002</v>
      </c>
      <c r="B140" s="2" t="s">
        <v>186</v>
      </c>
      <c r="C140" s="2">
        <v>2</v>
      </c>
      <c r="D140" s="2">
        <v>2</v>
      </c>
      <c r="E140" s="2">
        <v>0</v>
      </c>
    </row>
    <row r="141" spans="1:5">
      <c r="A141" s="2">
        <v>180115011</v>
      </c>
      <c r="B141" s="2" t="s">
        <v>432</v>
      </c>
      <c r="C141" s="2">
        <v>3</v>
      </c>
      <c r="D141" s="2">
        <v>3</v>
      </c>
      <c r="E141" s="2">
        <v>0</v>
      </c>
    </row>
    <row r="142" spans="1:5">
      <c r="A142" s="2">
        <v>180115012</v>
      </c>
      <c r="B142" s="2" t="s">
        <v>433</v>
      </c>
      <c r="C142" s="2">
        <v>3</v>
      </c>
      <c r="D142" s="2">
        <v>3</v>
      </c>
      <c r="E142" s="2">
        <v>0</v>
      </c>
    </row>
    <row r="143" spans="1:5">
      <c r="A143" s="2">
        <v>180115014</v>
      </c>
      <c r="B143" s="2" t="s">
        <v>434</v>
      </c>
      <c r="C143" s="2">
        <v>3</v>
      </c>
      <c r="D143" s="2">
        <v>3</v>
      </c>
      <c r="E143" s="2">
        <v>0</v>
      </c>
    </row>
    <row r="144" spans="1:5">
      <c r="A144" s="2">
        <v>180115061</v>
      </c>
      <c r="B144" s="2" t="s">
        <v>187</v>
      </c>
      <c r="C144" s="2">
        <v>3</v>
      </c>
      <c r="D144" s="2">
        <v>3</v>
      </c>
      <c r="E144" s="2">
        <v>0</v>
      </c>
    </row>
    <row r="145" spans="1:5">
      <c r="A145" s="2">
        <v>180115015</v>
      </c>
      <c r="B145" s="2" t="s">
        <v>435</v>
      </c>
      <c r="C145" s="2">
        <v>3</v>
      </c>
      <c r="D145" s="2">
        <v>3</v>
      </c>
      <c r="E145" s="2">
        <v>0</v>
      </c>
    </row>
    <row r="146" spans="1:5">
      <c r="A146" s="2">
        <v>140115008</v>
      </c>
      <c r="B146" s="2" t="s">
        <v>436</v>
      </c>
      <c r="C146" s="2">
        <v>3</v>
      </c>
      <c r="D146" s="2">
        <v>3</v>
      </c>
      <c r="E146" s="2">
        <v>0</v>
      </c>
    </row>
    <row r="147" spans="1:5">
      <c r="A147" s="2">
        <v>180115130</v>
      </c>
      <c r="B147" s="2" t="s">
        <v>92</v>
      </c>
      <c r="C147" s="2">
        <v>3</v>
      </c>
      <c r="D147" s="2">
        <v>3</v>
      </c>
      <c r="E147" s="2">
        <v>0</v>
      </c>
    </row>
    <row r="148" spans="1:5">
      <c r="A148" s="2">
        <v>180115103</v>
      </c>
      <c r="B148" s="2" t="s">
        <v>219</v>
      </c>
      <c r="C148" s="2">
        <v>3</v>
      </c>
      <c r="D148" s="2">
        <v>3</v>
      </c>
      <c r="E148" s="2">
        <v>0</v>
      </c>
    </row>
    <row r="149" spans="1:5">
      <c r="A149" s="2">
        <v>180315004</v>
      </c>
      <c r="B149" s="2" t="s">
        <v>437</v>
      </c>
      <c r="C149" s="2">
        <v>3</v>
      </c>
      <c r="D149" s="2">
        <v>3</v>
      </c>
      <c r="E149" s="2">
        <v>0</v>
      </c>
    </row>
    <row r="150" spans="1:5">
      <c r="A150" s="2">
        <v>150415028</v>
      </c>
      <c r="B150" s="2" t="s">
        <v>220</v>
      </c>
      <c r="C150" s="2">
        <v>3</v>
      </c>
      <c r="D150" s="2">
        <v>3</v>
      </c>
      <c r="E150" s="2">
        <v>0</v>
      </c>
    </row>
    <row r="151" spans="1:5">
      <c r="A151" s="2">
        <v>180115117</v>
      </c>
      <c r="B151" s="2" t="s">
        <v>438</v>
      </c>
      <c r="C151" s="2">
        <v>3</v>
      </c>
      <c r="D151" s="2">
        <v>3</v>
      </c>
      <c r="E151" s="2">
        <v>0</v>
      </c>
    </row>
    <row r="152" spans="1:5">
      <c r="A152" s="2">
        <v>180115118</v>
      </c>
      <c r="B152" s="2" t="s">
        <v>439</v>
      </c>
      <c r="C152" s="2">
        <v>3</v>
      </c>
      <c r="D152" s="2">
        <v>3</v>
      </c>
      <c r="E152" s="2">
        <v>0</v>
      </c>
    </row>
    <row r="153" spans="1:5">
      <c r="A153" s="2">
        <v>150115026</v>
      </c>
      <c r="B153" s="2" t="s">
        <v>135</v>
      </c>
      <c r="C153" s="2">
        <v>3</v>
      </c>
      <c r="D153" s="2">
        <v>3</v>
      </c>
      <c r="E153" s="2">
        <v>0</v>
      </c>
    </row>
    <row r="154" spans="1:5">
      <c r="A154" s="2">
        <v>180115037</v>
      </c>
      <c r="B154" s="2" t="s">
        <v>246</v>
      </c>
      <c r="C154" s="2">
        <v>4</v>
      </c>
      <c r="D154" s="2">
        <v>0</v>
      </c>
      <c r="E154" s="2">
        <v>4</v>
      </c>
    </row>
    <row r="155" spans="1:5">
      <c r="A155" s="2">
        <v>180115038</v>
      </c>
      <c r="B155" s="2" t="s">
        <v>290</v>
      </c>
      <c r="C155" s="2">
        <v>8</v>
      </c>
      <c r="D155" s="2">
        <v>0</v>
      </c>
      <c r="E155" s="2">
        <v>8</v>
      </c>
    </row>
    <row r="156" spans="1:5">
      <c r="A156" s="2">
        <v>111215004</v>
      </c>
      <c r="B156" s="2" t="s">
        <v>173</v>
      </c>
      <c r="C156" s="2">
        <v>2</v>
      </c>
      <c r="D156" s="2">
        <v>2</v>
      </c>
      <c r="E156" s="2">
        <v>0</v>
      </c>
    </row>
    <row r="157" spans="1:5">
      <c r="A157" s="2">
        <v>111215005</v>
      </c>
      <c r="B157" s="2" t="s">
        <v>440</v>
      </c>
      <c r="C157" s="2">
        <v>1</v>
      </c>
      <c r="D157" s="2">
        <v>0</v>
      </c>
      <c r="E157" s="2">
        <v>1</v>
      </c>
    </row>
    <row r="158" spans="1:5">
      <c r="A158" s="2">
        <v>210015107</v>
      </c>
      <c r="B158" s="2" t="s">
        <v>441</v>
      </c>
      <c r="C158" s="2">
        <v>2</v>
      </c>
      <c r="D158" s="2">
        <v>2</v>
      </c>
      <c r="E158" s="2">
        <v>0</v>
      </c>
    </row>
    <row r="159" spans="1:5">
      <c r="A159" s="2">
        <v>131115401</v>
      </c>
      <c r="B159" s="2" t="s">
        <v>442</v>
      </c>
      <c r="C159" s="2">
        <v>2</v>
      </c>
      <c r="D159" s="2">
        <v>2</v>
      </c>
      <c r="E159" s="2">
        <v>0</v>
      </c>
    </row>
    <row r="160" spans="1:5">
      <c r="A160" s="2">
        <v>131215060</v>
      </c>
      <c r="B160" s="2" t="s">
        <v>26</v>
      </c>
      <c r="C160" s="2">
        <v>2</v>
      </c>
      <c r="D160" s="2">
        <v>2</v>
      </c>
      <c r="E160" s="2">
        <v>0</v>
      </c>
    </row>
    <row r="161" spans="1:5">
      <c r="A161" s="2">
        <v>190115601</v>
      </c>
      <c r="B161" s="2" t="s">
        <v>443</v>
      </c>
      <c r="C161" s="2">
        <v>2</v>
      </c>
      <c r="D161" s="2">
        <v>2</v>
      </c>
      <c r="E161" s="2">
        <v>0</v>
      </c>
    </row>
    <row r="162" spans="1:5">
      <c r="A162" s="2">
        <v>210015401</v>
      </c>
      <c r="B162" s="2" t="s">
        <v>444</v>
      </c>
      <c r="C162" s="2">
        <v>2</v>
      </c>
      <c r="D162" s="2">
        <v>2</v>
      </c>
      <c r="E162" s="2">
        <v>0</v>
      </c>
    </row>
    <row r="163" spans="1:5">
      <c r="A163" s="2">
        <v>131315401</v>
      </c>
      <c r="B163" s="2" t="s">
        <v>27</v>
      </c>
      <c r="C163" s="2">
        <v>2</v>
      </c>
      <c r="D163" s="2">
        <v>2</v>
      </c>
      <c r="E163" s="2">
        <v>0</v>
      </c>
    </row>
    <row r="164" spans="1:5">
      <c r="A164" s="2">
        <v>190215043</v>
      </c>
      <c r="B164" s="2" t="s">
        <v>29</v>
      </c>
      <c r="C164" s="2">
        <v>3</v>
      </c>
      <c r="D164" s="2">
        <v>3</v>
      </c>
      <c r="E164" s="2">
        <v>0</v>
      </c>
    </row>
    <row r="165" spans="1:5">
      <c r="A165" s="2">
        <v>160315151</v>
      </c>
      <c r="B165" s="2" t="s">
        <v>445</v>
      </c>
      <c r="C165" s="2">
        <v>3</v>
      </c>
      <c r="D165" s="2">
        <v>2</v>
      </c>
      <c r="E165" s="2">
        <v>1</v>
      </c>
    </row>
    <row r="166" spans="1:5">
      <c r="A166" s="2">
        <v>221115027</v>
      </c>
      <c r="B166" s="2" t="s">
        <v>446</v>
      </c>
      <c r="C166" s="2">
        <v>2</v>
      </c>
      <c r="D166" s="2">
        <v>2</v>
      </c>
      <c r="E166" s="2">
        <v>0</v>
      </c>
    </row>
    <row r="167" spans="1:5">
      <c r="A167" s="2">
        <v>131115402</v>
      </c>
      <c r="B167" s="2" t="s">
        <v>447</v>
      </c>
      <c r="C167" s="2">
        <v>2</v>
      </c>
      <c r="D167" s="2">
        <v>2</v>
      </c>
      <c r="E167" s="2">
        <v>0</v>
      </c>
    </row>
    <row r="168" spans="1:5">
      <c r="A168" s="2">
        <v>131315402</v>
      </c>
      <c r="B168" s="2" t="s">
        <v>448</v>
      </c>
      <c r="C168" s="2">
        <v>2</v>
      </c>
      <c r="D168" s="2">
        <v>2</v>
      </c>
      <c r="E168" s="2">
        <v>0</v>
      </c>
    </row>
    <row r="169" spans="1:5">
      <c r="A169" s="2">
        <v>131215404</v>
      </c>
      <c r="B169" s="2" t="s">
        <v>28</v>
      </c>
      <c r="C169" s="2">
        <v>2</v>
      </c>
      <c r="D169" s="2">
        <v>2</v>
      </c>
      <c r="E169" s="2">
        <v>0</v>
      </c>
    </row>
    <row r="170" spans="1:5">
      <c r="A170" s="2">
        <v>221115107</v>
      </c>
      <c r="B170" s="2" t="s">
        <v>25</v>
      </c>
      <c r="C170" s="2">
        <v>2</v>
      </c>
      <c r="D170" s="2">
        <v>2</v>
      </c>
      <c r="E170" s="2">
        <v>0</v>
      </c>
    </row>
    <row r="171" spans="1:5">
      <c r="A171" s="2">
        <v>190115616</v>
      </c>
      <c r="B171" s="2" t="s">
        <v>449</v>
      </c>
      <c r="C171" s="2">
        <v>2</v>
      </c>
      <c r="D171" s="2">
        <v>2</v>
      </c>
      <c r="E171" s="2">
        <v>0</v>
      </c>
    </row>
    <row r="172" spans="1:5">
      <c r="A172" s="2">
        <v>131315403</v>
      </c>
      <c r="B172" s="2" t="s">
        <v>249</v>
      </c>
      <c r="C172" s="2">
        <v>1</v>
      </c>
      <c r="D172" s="2">
        <v>0</v>
      </c>
      <c r="E172" s="2">
        <v>1</v>
      </c>
    </row>
    <row r="173" spans="1:5">
      <c r="A173" s="2">
        <v>210015403</v>
      </c>
      <c r="B173" s="2" t="s">
        <v>450</v>
      </c>
      <c r="C173" s="2">
        <v>1</v>
      </c>
      <c r="D173" s="2">
        <v>1</v>
      </c>
      <c r="E173" s="2">
        <v>0</v>
      </c>
    </row>
    <row r="174" spans="1:5">
      <c r="A174" s="2">
        <v>210015012</v>
      </c>
      <c r="B174" s="2" t="s">
        <v>451</v>
      </c>
      <c r="C174" s="2">
        <v>2</v>
      </c>
      <c r="D174" s="2">
        <v>2</v>
      </c>
      <c r="E174" s="2">
        <v>0</v>
      </c>
    </row>
    <row r="175" spans="1:5">
      <c r="A175" s="2">
        <v>210015029</v>
      </c>
      <c r="B175" s="2" t="s">
        <v>452</v>
      </c>
      <c r="C175" s="2">
        <v>3</v>
      </c>
      <c r="D175" s="2">
        <v>2</v>
      </c>
      <c r="E175" s="2">
        <v>1</v>
      </c>
    </row>
    <row r="176" spans="1:5">
      <c r="A176" s="2">
        <v>210015001</v>
      </c>
      <c r="B176" s="2" t="s">
        <v>32</v>
      </c>
      <c r="C176" s="2">
        <v>3</v>
      </c>
      <c r="D176" s="2">
        <v>3</v>
      </c>
      <c r="E176" s="2">
        <v>0</v>
      </c>
    </row>
    <row r="177" spans="1:5">
      <c r="A177" s="2">
        <v>210015006</v>
      </c>
      <c r="B177" s="2" t="s">
        <v>453</v>
      </c>
      <c r="C177" s="2">
        <v>2</v>
      </c>
      <c r="D177" s="2">
        <v>2</v>
      </c>
      <c r="E177" s="2">
        <v>0</v>
      </c>
    </row>
    <row r="178" spans="1:5">
      <c r="A178" s="2">
        <v>210015014</v>
      </c>
      <c r="B178" s="2" t="s">
        <v>293</v>
      </c>
      <c r="C178" s="2">
        <v>3</v>
      </c>
      <c r="D178" s="2">
        <v>3</v>
      </c>
      <c r="E178" s="2">
        <v>0</v>
      </c>
    </row>
    <row r="179" spans="1:5">
      <c r="A179" s="2">
        <v>210015016</v>
      </c>
      <c r="B179" s="2" t="s">
        <v>454</v>
      </c>
      <c r="C179" s="2">
        <v>4</v>
      </c>
      <c r="D179" s="2">
        <v>4</v>
      </c>
      <c r="E179" s="2">
        <v>0</v>
      </c>
    </row>
    <row r="180" spans="1:5">
      <c r="A180" s="2">
        <v>210015020</v>
      </c>
      <c r="B180" s="2" t="s">
        <v>31</v>
      </c>
      <c r="C180" s="2">
        <v>2</v>
      </c>
      <c r="D180" s="2">
        <v>2</v>
      </c>
      <c r="E180" s="2">
        <v>0</v>
      </c>
    </row>
    <row r="181" spans="1:5">
      <c r="A181" s="2">
        <v>210015008</v>
      </c>
      <c r="B181" s="2" t="s">
        <v>455</v>
      </c>
      <c r="C181" s="2">
        <v>2</v>
      </c>
      <c r="D181" s="2">
        <v>2</v>
      </c>
      <c r="E181" s="2">
        <v>0</v>
      </c>
    </row>
    <row r="182" spans="1:5">
      <c r="A182" s="2">
        <v>210015024</v>
      </c>
      <c r="B182" s="2" t="s">
        <v>294</v>
      </c>
      <c r="C182" s="2">
        <v>2</v>
      </c>
      <c r="D182" s="2">
        <v>1</v>
      </c>
      <c r="E182" s="2">
        <v>1</v>
      </c>
    </row>
    <row r="183" spans="1:5">
      <c r="A183" s="2">
        <v>210015019</v>
      </c>
      <c r="B183" s="2" t="s">
        <v>295</v>
      </c>
      <c r="C183" s="2">
        <v>2</v>
      </c>
      <c r="D183" s="2">
        <v>2</v>
      </c>
      <c r="E183" s="2">
        <v>0</v>
      </c>
    </row>
    <row r="184" spans="1:5">
      <c r="A184" s="2">
        <v>210015025</v>
      </c>
      <c r="B184" s="2" t="s">
        <v>456</v>
      </c>
      <c r="C184" s="2">
        <v>3</v>
      </c>
      <c r="D184" s="2">
        <v>3</v>
      </c>
      <c r="E184" s="2">
        <v>0</v>
      </c>
    </row>
    <row r="185" spans="1:5">
      <c r="A185" s="2">
        <v>210015015</v>
      </c>
      <c r="B185" s="2" t="s">
        <v>296</v>
      </c>
      <c r="C185" s="2">
        <v>2</v>
      </c>
      <c r="D185" s="2">
        <v>2</v>
      </c>
      <c r="E185" s="2">
        <v>0</v>
      </c>
    </row>
    <row r="186" spans="1:5">
      <c r="A186" s="2">
        <v>210015023</v>
      </c>
      <c r="B186" s="2" t="s">
        <v>457</v>
      </c>
      <c r="C186" s="2">
        <v>2</v>
      </c>
      <c r="D186" s="2">
        <v>0</v>
      </c>
      <c r="E186" s="2">
        <v>2</v>
      </c>
    </row>
    <row r="187" spans="1:5">
      <c r="A187" s="2">
        <v>210015060</v>
      </c>
      <c r="B187" s="2" t="s">
        <v>458</v>
      </c>
      <c r="C187" s="2">
        <v>3</v>
      </c>
      <c r="D187" s="2">
        <v>2</v>
      </c>
      <c r="E187" s="2">
        <v>1</v>
      </c>
    </row>
    <row r="188" spans="1:5">
      <c r="A188" s="2">
        <v>210015021</v>
      </c>
      <c r="B188" s="2" t="s">
        <v>459</v>
      </c>
      <c r="C188" s="2">
        <v>3</v>
      </c>
      <c r="D188" s="2">
        <v>2</v>
      </c>
      <c r="E188" s="2">
        <v>1</v>
      </c>
    </row>
    <row r="189" spans="1:5">
      <c r="A189" s="2">
        <v>210015026</v>
      </c>
      <c r="B189" s="2" t="s">
        <v>297</v>
      </c>
      <c r="C189" s="2">
        <v>2</v>
      </c>
      <c r="D189" s="2">
        <v>2</v>
      </c>
      <c r="E189" s="2">
        <v>0</v>
      </c>
    </row>
    <row r="190" spans="1:5">
      <c r="A190" s="2">
        <v>210015027</v>
      </c>
      <c r="B190" s="2" t="s">
        <v>460</v>
      </c>
      <c r="C190" s="2">
        <v>2</v>
      </c>
      <c r="D190" s="2">
        <v>2</v>
      </c>
      <c r="E190" s="2">
        <v>0</v>
      </c>
    </row>
    <row r="191" spans="1:5">
      <c r="A191" s="2">
        <v>210015010</v>
      </c>
      <c r="B191" s="2" t="s">
        <v>461</v>
      </c>
      <c r="C191" s="2">
        <v>2</v>
      </c>
      <c r="D191" s="2">
        <v>0</v>
      </c>
      <c r="E191" s="2">
        <v>2</v>
      </c>
    </row>
    <row r="192" spans="1:5">
      <c r="A192" s="2">
        <v>210015028</v>
      </c>
      <c r="B192" s="2" t="s">
        <v>298</v>
      </c>
      <c r="C192" s="2">
        <v>2</v>
      </c>
      <c r="D192" s="2">
        <v>2</v>
      </c>
      <c r="E192" s="2">
        <v>0</v>
      </c>
    </row>
    <row r="193" spans="1:5">
      <c r="A193" s="2">
        <v>210015049</v>
      </c>
      <c r="B193" s="2" t="s">
        <v>462</v>
      </c>
      <c r="C193" s="2">
        <v>2</v>
      </c>
      <c r="D193" s="2">
        <v>2</v>
      </c>
      <c r="E193" s="2">
        <v>0</v>
      </c>
    </row>
    <row r="194" spans="1:5">
      <c r="A194" s="2">
        <v>210015037</v>
      </c>
      <c r="B194" s="2" t="s">
        <v>463</v>
      </c>
      <c r="C194" s="2">
        <v>2</v>
      </c>
      <c r="D194" s="2">
        <v>2</v>
      </c>
      <c r="E194" s="2">
        <v>0</v>
      </c>
    </row>
    <row r="195" spans="1:5">
      <c r="A195" s="2">
        <v>210015045</v>
      </c>
      <c r="B195" s="2" t="s">
        <v>464</v>
      </c>
      <c r="C195" s="2">
        <v>2</v>
      </c>
      <c r="D195" s="2">
        <v>2</v>
      </c>
      <c r="E195" s="2">
        <v>0</v>
      </c>
    </row>
    <row r="196" spans="1:5">
      <c r="A196" s="2">
        <v>210015031</v>
      </c>
      <c r="B196" s="2" t="s">
        <v>465</v>
      </c>
      <c r="C196" s="2">
        <v>2</v>
      </c>
      <c r="D196" s="2">
        <v>2</v>
      </c>
      <c r="E196" s="2">
        <v>0</v>
      </c>
    </row>
    <row r="197" spans="1:5">
      <c r="A197" s="2">
        <v>210015034</v>
      </c>
      <c r="B197" s="2" t="s">
        <v>466</v>
      </c>
      <c r="C197" s="2">
        <v>2</v>
      </c>
      <c r="D197" s="2">
        <v>2</v>
      </c>
      <c r="E197" s="2">
        <v>0</v>
      </c>
    </row>
    <row r="198" spans="1:5">
      <c r="A198" s="2">
        <v>210015108</v>
      </c>
      <c r="B198" s="2" t="s">
        <v>467</v>
      </c>
      <c r="C198" s="2">
        <v>2</v>
      </c>
      <c r="D198" s="2">
        <v>2</v>
      </c>
      <c r="E198" s="2">
        <v>0</v>
      </c>
    </row>
    <row r="199" spans="1:5">
      <c r="A199" s="2">
        <v>210015030</v>
      </c>
      <c r="B199" s="2" t="s">
        <v>468</v>
      </c>
      <c r="C199" s="2">
        <v>2</v>
      </c>
      <c r="D199" s="2">
        <v>2</v>
      </c>
      <c r="E199" s="2">
        <v>0</v>
      </c>
    </row>
    <row r="200" spans="1:5">
      <c r="A200" s="2">
        <v>210015041</v>
      </c>
      <c r="B200" s="2" t="s">
        <v>469</v>
      </c>
      <c r="C200" s="2">
        <v>2</v>
      </c>
      <c r="D200" s="2">
        <v>2</v>
      </c>
      <c r="E200" s="2">
        <v>0</v>
      </c>
    </row>
    <row r="201" spans="1:5">
      <c r="A201" s="2">
        <v>210015017</v>
      </c>
      <c r="B201" s="2" t="s">
        <v>470</v>
      </c>
      <c r="C201" s="2">
        <v>2</v>
      </c>
      <c r="D201" s="2">
        <v>2</v>
      </c>
      <c r="E201" s="2">
        <v>0</v>
      </c>
    </row>
    <row r="202" spans="1:5">
      <c r="A202" s="2">
        <v>210015047</v>
      </c>
      <c r="B202" s="2" t="s">
        <v>471</v>
      </c>
      <c r="C202" s="2">
        <v>2</v>
      </c>
      <c r="D202" s="2">
        <v>2</v>
      </c>
      <c r="E202" s="2">
        <v>0</v>
      </c>
    </row>
    <row r="203" spans="1:5">
      <c r="A203" s="2">
        <v>210015039</v>
      </c>
      <c r="B203" s="2" t="s">
        <v>246</v>
      </c>
      <c r="C203" s="2">
        <v>4</v>
      </c>
      <c r="D203" s="2">
        <v>0</v>
      </c>
      <c r="E203" s="2">
        <v>4</v>
      </c>
    </row>
    <row r="204" spans="1:5">
      <c r="A204" s="2">
        <v>210015040</v>
      </c>
      <c r="B204" s="2" t="s">
        <v>290</v>
      </c>
      <c r="C204" s="2">
        <v>8</v>
      </c>
      <c r="D204" s="2">
        <v>0</v>
      </c>
      <c r="E204" s="2">
        <v>8</v>
      </c>
    </row>
    <row r="205" spans="1:5">
      <c r="A205" s="2">
        <v>201215006</v>
      </c>
      <c r="B205" s="2" t="s">
        <v>357</v>
      </c>
      <c r="C205" s="2">
        <v>8</v>
      </c>
      <c r="D205" s="2">
        <v>0</v>
      </c>
      <c r="E205" s="2">
        <v>8</v>
      </c>
    </row>
    <row r="206" spans="1:5">
      <c r="A206" s="2">
        <v>190115201</v>
      </c>
      <c r="B206" s="2" t="s">
        <v>443</v>
      </c>
      <c r="C206" s="2">
        <v>3</v>
      </c>
      <c r="D206" s="2">
        <v>2</v>
      </c>
      <c r="E206" s="2">
        <v>1</v>
      </c>
    </row>
    <row r="207" spans="1:5">
      <c r="A207" s="2">
        <v>190115016</v>
      </c>
      <c r="B207" s="2" t="s">
        <v>449</v>
      </c>
      <c r="C207" s="2">
        <v>3</v>
      </c>
      <c r="D207" s="2">
        <v>2</v>
      </c>
      <c r="E207" s="2">
        <v>1</v>
      </c>
    </row>
    <row r="208" spans="1:5">
      <c r="A208" s="2">
        <v>160115301</v>
      </c>
      <c r="B208" s="2" t="s">
        <v>45</v>
      </c>
      <c r="C208" s="2">
        <v>2</v>
      </c>
      <c r="D208" s="2">
        <v>2</v>
      </c>
      <c r="E208" s="2">
        <v>0</v>
      </c>
    </row>
    <row r="209" spans="1:5">
      <c r="A209" s="2">
        <v>160115002</v>
      </c>
      <c r="B209" s="2" t="s">
        <v>253</v>
      </c>
      <c r="C209" s="2">
        <v>2</v>
      </c>
      <c r="D209" s="2">
        <v>0</v>
      </c>
      <c r="E209" s="2">
        <v>2</v>
      </c>
    </row>
    <row r="210" spans="1:5">
      <c r="A210" s="2">
        <v>190115008</v>
      </c>
      <c r="B210" s="2" t="s">
        <v>472</v>
      </c>
      <c r="C210" s="2">
        <v>2</v>
      </c>
      <c r="D210" s="2">
        <v>2</v>
      </c>
      <c r="E210" s="2">
        <v>0</v>
      </c>
    </row>
    <row r="211" spans="1:5">
      <c r="A211" s="2">
        <v>190115003</v>
      </c>
      <c r="B211" s="2" t="s">
        <v>191</v>
      </c>
      <c r="C211" s="2">
        <v>3</v>
      </c>
      <c r="D211" s="2">
        <v>2</v>
      </c>
      <c r="E211" s="2">
        <v>1</v>
      </c>
    </row>
    <row r="212" spans="1:5">
      <c r="A212" s="2">
        <v>190115007</v>
      </c>
      <c r="B212" s="2" t="s">
        <v>473</v>
      </c>
      <c r="C212" s="2">
        <v>2</v>
      </c>
      <c r="D212" s="2">
        <v>2</v>
      </c>
      <c r="E212" s="2">
        <v>0</v>
      </c>
    </row>
    <row r="213" spans="1:5">
      <c r="A213" s="2">
        <v>190115005</v>
      </c>
      <c r="B213" s="2" t="s">
        <v>474</v>
      </c>
      <c r="C213" s="2">
        <v>3</v>
      </c>
      <c r="D213" s="2">
        <v>2</v>
      </c>
      <c r="E213" s="2">
        <v>1</v>
      </c>
    </row>
    <row r="214" spans="1:5">
      <c r="A214" s="2">
        <v>190115019</v>
      </c>
      <c r="B214" s="2" t="s">
        <v>475</v>
      </c>
      <c r="C214" s="2">
        <v>3</v>
      </c>
      <c r="D214" s="2">
        <v>2</v>
      </c>
      <c r="E214" s="2">
        <v>1</v>
      </c>
    </row>
    <row r="215" spans="1:5">
      <c r="A215" s="2">
        <v>190115011</v>
      </c>
      <c r="B215" s="2" t="s">
        <v>56</v>
      </c>
      <c r="C215" s="2">
        <v>2</v>
      </c>
      <c r="D215" s="2">
        <v>2</v>
      </c>
      <c r="E215" s="2">
        <v>0</v>
      </c>
    </row>
    <row r="216" spans="1:5">
      <c r="A216" s="2">
        <v>190215534</v>
      </c>
      <c r="B216" s="2" t="s">
        <v>476</v>
      </c>
      <c r="C216" s="2">
        <v>2</v>
      </c>
      <c r="D216" s="2">
        <v>1</v>
      </c>
      <c r="E216" s="2">
        <v>1</v>
      </c>
    </row>
    <row r="217" spans="1:5">
      <c r="A217" s="2">
        <v>190215044</v>
      </c>
      <c r="B217" s="2" t="s">
        <v>59</v>
      </c>
      <c r="C217" s="2">
        <v>2</v>
      </c>
      <c r="D217" s="2">
        <v>1</v>
      </c>
      <c r="E217" s="2">
        <v>1</v>
      </c>
    </row>
    <row r="218" spans="1:5">
      <c r="A218" s="2">
        <v>190215003</v>
      </c>
      <c r="B218" s="2" t="s">
        <v>57</v>
      </c>
      <c r="C218" s="2">
        <v>3</v>
      </c>
      <c r="D218" s="2">
        <v>2</v>
      </c>
      <c r="E218" s="2">
        <v>1</v>
      </c>
    </row>
    <row r="219" spans="1:5">
      <c r="A219" s="2">
        <v>190115514</v>
      </c>
      <c r="B219" s="2" t="s">
        <v>58</v>
      </c>
      <c r="C219" s="2">
        <v>3</v>
      </c>
      <c r="D219" s="2">
        <v>2</v>
      </c>
      <c r="E219" s="2">
        <v>1</v>
      </c>
    </row>
    <row r="220" spans="1:5">
      <c r="A220" s="2">
        <v>190115010</v>
      </c>
      <c r="B220" s="2" t="s">
        <v>477</v>
      </c>
      <c r="C220" s="2">
        <v>3</v>
      </c>
      <c r="D220" s="2">
        <v>2</v>
      </c>
      <c r="E220" s="2">
        <v>1</v>
      </c>
    </row>
    <row r="221" spans="1:5">
      <c r="A221" s="2">
        <v>190115136</v>
      </c>
      <c r="B221" s="2" t="s">
        <v>257</v>
      </c>
      <c r="C221" s="2">
        <v>1</v>
      </c>
      <c r="D221" s="2">
        <v>0</v>
      </c>
      <c r="E221" s="2">
        <v>1</v>
      </c>
    </row>
    <row r="222" spans="1:5">
      <c r="A222" s="2">
        <v>190115202</v>
      </c>
      <c r="B222" s="2" t="s">
        <v>60</v>
      </c>
      <c r="C222" s="2">
        <v>2</v>
      </c>
      <c r="D222" s="2">
        <v>2</v>
      </c>
      <c r="E222" s="2">
        <v>0</v>
      </c>
    </row>
    <row r="223" spans="1:5">
      <c r="A223" s="2">
        <v>190115009</v>
      </c>
      <c r="B223" s="2" t="s">
        <v>478</v>
      </c>
      <c r="C223" s="2">
        <v>2</v>
      </c>
      <c r="D223" s="2">
        <v>2</v>
      </c>
      <c r="E223" s="2">
        <v>0</v>
      </c>
    </row>
    <row r="224" spans="1:5">
      <c r="A224" s="2">
        <v>190115203</v>
      </c>
      <c r="B224" s="2" t="s">
        <v>479</v>
      </c>
      <c r="C224" s="2">
        <v>2</v>
      </c>
      <c r="D224" s="2">
        <v>2</v>
      </c>
      <c r="E224" s="2">
        <v>0</v>
      </c>
    </row>
    <row r="225" spans="1:5">
      <c r="A225" s="2">
        <v>190215030</v>
      </c>
      <c r="B225" s="2" t="s">
        <v>480</v>
      </c>
      <c r="C225" s="2">
        <v>2</v>
      </c>
      <c r="D225" s="2">
        <v>2</v>
      </c>
      <c r="E225" s="2">
        <v>0</v>
      </c>
    </row>
    <row r="226" spans="1:5">
      <c r="A226" s="2">
        <v>190115013</v>
      </c>
      <c r="B226" s="2" t="s">
        <v>481</v>
      </c>
      <c r="C226" s="2">
        <v>2</v>
      </c>
      <c r="D226" s="2">
        <v>2</v>
      </c>
      <c r="E226" s="2">
        <v>0</v>
      </c>
    </row>
    <row r="227" spans="1:5">
      <c r="A227" s="2">
        <v>190115015</v>
      </c>
      <c r="B227" s="2" t="s">
        <v>482</v>
      </c>
      <c r="C227" s="2">
        <v>2</v>
      </c>
      <c r="D227" s="2">
        <v>2</v>
      </c>
      <c r="E227" s="2">
        <v>0</v>
      </c>
    </row>
    <row r="228" spans="1:5">
      <c r="A228" s="2">
        <v>190115137</v>
      </c>
      <c r="B228" s="2" t="s">
        <v>483</v>
      </c>
      <c r="C228" s="2">
        <v>2</v>
      </c>
      <c r="D228" s="2">
        <v>2</v>
      </c>
      <c r="E228" s="2">
        <v>0</v>
      </c>
    </row>
    <row r="229" spans="1:5">
      <c r="A229" s="2">
        <v>190115017</v>
      </c>
      <c r="B229" s="2" t="s">
        <v>484</v>
      </c>
      <c r="C229" s="2">
        <v>2</v>
      </c>
      <c r="D229" s="2">
        <v>2</v>
      </c>
      <c r="E229" s="2">
        <v>0</v>
      </c>
    </row>
    <row r="230" spans="1:5">
      <c r="A230" s="2">
        <v>190115018</v>
      </c>
      <c r="B230" s="2" t="s">
        <v>485</v>
      </c>
      <c r="C230" s="2">
        <v>2</v>
      </c>
      <c r="D230" s="2">
        <v>2</v>
      </c>
      <c r="E230" s="2">
        <v>0</v>
      </c>
    </row>
    <row r="231" spans="1:5">
      <c r="A231" s="2">
        <v>190215005</v>
      </c>
      <c r="B231" s="2" t="s">
        <v>486</v>
      </c>
      <c r="C231" s="2">
        <v>2</v>
      </c>
      <c r="D231" s="2">
        <v>2</v>
      </c>
      <c r="E231" s="2">
        <v>0</v>
      </c>
    </row>
    <row r="232" spans="1:5">
      <c r="A232" s="2">
        <v>190115027</v>
      </c>
      <c r="B232" s="2" t="s">
        <v>24</v>
      </c>
      <c r="C232" s="2">
        <v>2</v>
      </c>
      <c r="D232" s="2">
        <v>2</v>
      </c>
      <c r="E232" s="2">
        <v>0</v>
      </c>
    </row>
    <row r="233" spans="1:5">
      <c r="A233" s="2">
        <v>190115043</v>
      </c>
      <c r="B233" s="2" t="s">
        <v>487</v>
      </c>
      <c r="C233" s="2">
        <v>3</v>
      </c>
      <c r="D233" s="2">
        <v>3</v>
      </c>
      <c r="E233" s="2">
        <v>0</v>
      </c>
    </row>
    <row r="234" spans="1:5">
      <c r="A234" s="2">
        <v>190115544</v>
      </c>
      <c r="B234" s="2" t="s">
        <v>189</v>
      </c>
      <c r="C234" s="2">
        <v>3</v>
      </c>
      <c r="D234" s="2">
        <v>2</v>
      </c>
      <c r="E234" s="2">
        <v>1</v>
      </c>
    </row>
    <row r="235" spans="1:5">
      <c r="A235" s="2">
        <v>190115124</v>
      </c>
      <c r="B235" s="2" t="s">
        <v>488</v>
      </c>
      <c r="C235" s="2">
        <v>2</v>
      </c>
      <c r="D235" s="2">
        <v>2</v>
      </c>
      <c r="E235" s="2">
        <v>0</v>
      </c>
    </row>
    <row r="236" spans="1:5">
      <c r="A236" s="2">
        <v>190115529</v>
      </c>
      <c r="B236" s="2" t="s">
        <v>489</v>
      </c>
      <c r="C236" s="2">
        <v>2</v>
      </c>
      <c r="D236" s="2">
        <v>2</v>
      </c>
      <c r="E236" s="2">
        <v>0</v>
      </c>
    </row>
    <row r="237" spans="1:5">
      <c r="A237" s="2">
        <v>190115530</v>
      </c>
      <c r="B237" s="2" t="s">
        <v>490</v>
      </c>
      <c r="C237" s="2">
        <v>2</v>
      </c>
      <c r="D237" s="2">
        <v>2</v>
      </c>
      <c r="E237" s="2">
        <v>0</v>
      </c>
    </row>
    <row r="238" spans="1:5">
      <c r="A238" s="2">
        <v>190115031</v>
      </c>
      <c r="B238" s="2" t="s">
        <v>491</v>
      </c>
      <c r="C238" s="2">
        <v>3</v>
      </c>
      <c r="D238" s="2">
        <v>2</v>
      </c>
      <c r="E238" s="2">
        <v>1</v>
      </c>
    </row>
    <row r="239" spans="1:5">
      <c r="A239" s="2">
        <v>190115025</v>
      </c>
      <c r="B239" s="2" t="s">
        <v>188</v>
      </c>
      <c r="C239" s="2">
        <v>2</v>
      </c>
      <c r="D239" s="2">
        <v>2</v>
      </c>
      <c r="E239" s="2">
        <v>0</v>
      </c>
    </row>
    <row r="240" spans="1:5">
      <c r="A240" s="2">
        <v>190115533</v>
      </c>
      <c r="B240" s="2" t="s">
        <v>492</v>
      </c>
      <c r="C240" s="2">
        <v>2</v>
      </c>
      <c r="D240" s="2">
        <v>1</v>
      </c>
      <c r="E240" s="2">
        <v>1</v>
      </c>
    </row>
    <row r="241" spans="1:5">
      <c r="A241" s="2">
        <v>190115535</v>
      </c>
      <c r="B241" s="2" t="s">
        <v>331</v>
      </c>
      <c r="C241" s="2">
        <v>2</v>
      </c>
      <c r="D241" s="2">
        <v>0</v>
      </c>
      <c r="E241" s="2">
        <v>2</v>
      </c>
    </row>
    <row r="242" spans="1:5">
      <c r="A242" s="2">
        <v>190115039</v>
      </c>
      <c r="B242" s="2" t="s">
        <v>493</v>
      </c>
      <c r="C242" s="2">
        <v>2</v>
      </c>
      <c r="D242" s="2">
        <v>2</v>
      </c>
      <c r="E242" s="2">
        <v>0</v>
      </c>
    </row>
    <row r="243" spans="1:5">
      <c r="A243" s="2">
        <v>190115134</v>
      </c>
      <c r="B243" s="2" t="s">
        <v>494</v>
      </c>
      <c r="C243" s="2">
        <v>2</v>
      </c>
      <c r="D243" s="2">
        <v>2</v>
      </c>
      <c r="E243" s="2">
        <v>0</v>
      </c>
    </row>
    <row r="244" spans="1:5">
      <c r="A244" s="2">
        <v>190115205</v>
      </c>
      <c r="B244" s="2" t="s">
        <v>495</v>
      </c>
      <c r="C244" s="2">
        <v>2</v>
      </c>
      <c r="D244" s="2">
        <v>2</v>
      </c>
      <c r="E244" s="2">
        <v>0</v>
      </c>
    </row>
    <row r="245" spans="1:5">
      <c r="A245" s="2">
        <v>190115026</v>
      </c>
      <c r="B245" s="2" t="s">
        <v>496</v>
      </c>
      <c r="C245" s="2">
        <v>2</v>
      </c>
      <c r="D245" s="2">
        <v>2</v>
      </c>
      <c r="E245" s="2">
        <v>0</v>
      </c>
    </row>
    <row r="246" spans="1:5">
      <c r="A246" s="2">
        <v>190115035</v>
      </c>
      <c r="B246" s="2" t="s">
        <v>39</v>
      </c>
      <c r="C246" s="2">
        <v>2</v>
      </c>
      <c r="D246" s="2">
        <v>2</v>
      </c>
      <c r="E246" s="2">
        <v>0</v>
      </c>
    </row>
    <row r="247" spans="1:5">
      <c r="A247" s="2">
        <v>190115040</v>
      </c>
      <c r="B247" s="2" t="s">
        <v>497</v>
      </c>
      <c r="C247" s="2">
        <v>2</v>
      </c>
      <c r="D247" s="2">
        <v>2</v>
      </c>
      <c r="E247" s="2">
        <v>0</v>
      </c>
    </row>
    <row r="248" spans="1:5">
      <c r="A248" s="2">
        <v>190115206</v>
      </c>
      <c r="B248" s="2" t="s">
        <v>498</v>
      </c>
      <c r="C248" s="2">
        <v>2</v>
      </c>
      <c r="D248" s="2">
        <v>2</v>
      </c>
      <c r="E248" s="2">
        <v>0</v>
      </c>
    </row>
    <row r="249" spans="1:5">
      <c r="A249" s="2">
        <v>190215042</v>
      </c>
      <c r="B249" s="2" t="s">
        <v>499</v>
      </c>
      <c r="C249" s="2">
        <v>2</v>
      </c>
      <c r="D249" s="2">
        <v>1</v>
      </c>
      <c r="E249" s="2">
        <v>1</v>
      </c>
    </row>
    <row r="250" spans="1:5">
      <c r="A250" s="2">
        <v>190215041</v>
      </c>
      <c r="B250" s="2" t="s">
        <v>500</v>
      </c>
      <c r="C250" s="2">
        <v>2</v>
      </c>
      <c r="D250" s="2">
        <v>2</v>
      </c>
      <c r="E250" s="2">
        <v>0</v>
      </c>
    </row>
    <row r="251" spans="1:5">
      <c r="A251" s="2">
        <v>190215517</v>
      </c>
      <c r="B251" s="2" t="s">
        <v>501</v>
      </c>
      <c r="C251" s="2">
        <v>2</v>
      </c>
      <c r="D251" s="2">
        <v>1</v>
      </c>
      <c r="E251" s="2">
        <v>1</v>
      </c>
    </row>
    <row r="252" spans="1:5">
      <c r="A252" s="2">
        <v>190115204</v>
      </c>
      <c r="B252" s="2" t="s">
        <v>502</v>
      </c>
      <c r="C252" s="2">
        <v>2</v>
      </c>
      <c r="D252" s="2">
        <v>0</v>
      </c>
      <c r="E252" s="2">
        <v>2</v>
      </c>
    </row>
    <row r="253" spans="1:5">
      <c r="A253" s="2">
        <v>190115038</v>
      </c>
      <c r="B253" s="2" t="s">
        <v>503</v>
      </c>
      <c r="C253" s="2">
        <v>2</v>
      </c>
      <c r="D253" s="2">
        <v>1</v>
      </c>
      <c r="E253" s="2">
        <v>1</v>
      </c>
    </row>
    <row r="254" spans="1:5">
      <c r="A254" s="2">
        <v>190215012</v>
      </c>
      <c r="B254" s="2" t="s">
        <v>504</v>
      </c>
      <c r="C254" s="2">
        <v>2</v>
      </c>
      <c r="D254" s="2">
        <v>2</v>
      </c>
      <c r="E254" s="2">
        <v>0</v>
      </c>
    </row>
    <row r="255" spans="1:5">
      <c r="A255" s="2">
        <v>190215007</v>
      </c>
      <c r="B255" s="2" t="s">
        <v>505</v>
      </c>
      <c r="C255" s="2">
        <v>2</v>
      </c>
      <c r="D255" s="2">
        <v>2</v>
      </c>
      <c r="E255" s="2">
        <v>0</v>
      </c>
    </row>
    <row r="256" spans="1:5">
      <c r="A256" s="2">
        <v>190215015</v>
      </c>
      <c r="B256" s="2" t="s">
        <v>506</v>
      </c>
      <c r="C256" s="2">
        <v>2</v>
      </c>
      <c r="D256" s="2">
        <v>2</v>
      </c>
      <c r="E256" s="2">
        <v>0</v>
      </c>
    </row>
    <row r="257" spans="1:5">
      <c r="A257" s="2">
        <v>190115101</v>
      </c>
      <c r="B257" s="2" t="s">
        <v>246</v>
      </c>
      <c r="C257" s="2">
        <v>4</v>
      </c>
      <c r="D257" s="2">
        <v>0</v>
      </c>
      <c r="E257" s="2">
        <v>4</v>
      </c>
    </row>
    <row r="258" spans="1:5">
      <c r="A258" s="2">
        <v>190115104</v>
      </c>
      <c r="B258" s="2" t="s">
        <v>290</v>
      </c>
      <c r="C258" s="2">
        <v>8</v>
      </c>
      <c r="D258" s="2">
        <v>0</v>
      </c>
      <c r="E258" s="2">
        <v>8</v>
      </c>
    </row>
    <row r="259" spans="1:5">
      <c r="A259" s="2">
        <v>190115050</v>
      </c>
      <c r="B259" s="2" t="s">
        <v>247</v>
      </c>
      <c r="C259" s="2">
        <v>1</v>
      </c>
      <c r="D259" s="2">
        <v>0</v>
      </c>
      <c r="E259" s="2">
        <v>1</v>
      </c>
    </row>
    <row r="260" spans="1:5">
      <c r="A260" s="2">
        <v>190215033</v>
      </c>
      <c r="B260" s="2" t="s">
        <v>507</v>
      </c>
      <c r="C260" s="2">
        <v>2</v>
      </c>
      <c r="D260" s="2">
        <v>2</v>
      </c>
      <c r="E260" s="2">
        <v>0</v>
      </c>
    </row>
    <row r="261" spans="1:5">
      <c r="A261" s="2">
        <v>190215008</v>
      </c>
      <c r="B261" s="2" t="s">
        <v>508</v>
      </c>
      <c r="C261" s="2">
        <v>3</v>
      </c>
      <c r="D261" s="2">
        <v>2</v>
      </c>
      <c r="E261" s="2">
        <v>1</v>
      </c>
    </row>
    <row r="262" spans="1:5">
      <c r="A262" s="2">
        <v>190215010</v>
      </c>
      <c r="B262" s="2" t="s">
        <v>509</v>
      </c>
      <c r="C262" s="2">
        <v>3</v>
      </c>
      <c r="D262" s="2">
        <v>2</v>
      </c>
      <c r="E262" s="2">
        <v>1</v>
      </c>
    </row>
    <row r="263" spans="1:5">
      <c r="A263" s="2">
        <v>190215014</v>
      </c>
      <c r="B263" s="2" t="s">
        <v>510</v>
      </c>
      <c r="C263" s="2">
        <v>2</v>
      </c>
      <c r="D263" s="2">
        <v>0</v>
      </c>
      <c r="E263" s="2">
        <v>2</v>
      </c>
    </row>
    <row r="264" spans="1:5">
      <c r="A264" s="2">
        <v>190215119</v>
      </c>
      <c r="B264" s="2" t="s">
        <v>511</v>
      </c>
      <c r="C264" s="2">
        <v>2</v>
      </c>
      <c r="D264" s="2">
        <v>0</v>
      </c>
      <c r="E264" s="2">
        <v>2</v>
      </c>
    </row>
    <row r="265" spans="1:5">
      <c r="A265" s="2">
        <v>190215018</v>
      </c>
      <c r="B265" s="2" t="s">
        <v>512</v>
      </c>
      <c r="C265" s="2">
        <v>2</v>
      </c>
      <c r="D265" s="2">
        <v>2</v>
      </c>
      <c r="E265" s="2">
        <v>0</v>
      </c>
    </row>
    <row r="266" spans="1:5">
      <c r="A266" s="2">
        <v>190215302</v>
      </c>
      <c r="B266" s="2" t="s">
        <v>331</v>
      </c>
      <c r="C266" s="2">
        <v>2</v>
      </c>
      <c r="D266" s="2">
        <v>0</v>
      </c>
      <c r="E266" s="2">
        <v>2</v>
      </c>
    </row>
    <row r="267" spans="1:5">
      <c r="A267" s="2">
        <v>190215520</v>
      </c>
      <c r="B267" s="2" t="s">
        <v>492</v>
      </c>
      <c r="C267" s="2">
        <v>2</v>
      </c>
      <c r="D267" s="2">
        <v>1</v>
      </c>
      <c r="E267" s="2">
        <v>1</v>
      </c>
    </row>
    <row r="268" spans="1:5">
      <c r="A268" s="2">
        <v>140115037</v>
      </c>
      <c r="B268" s="2" t="s">
        <v>63</v>
      </c>
      <c r="C268" s="2">
        <v>2</v>
      </c>
      <c r="D268" s="2">
        <v>2</v>
      </c>
      <c r="E268" s="2">
        <v>0</v>
      </c>
    </row>
    <row r="269" spans="1:5">
      <c r="A269" s="2">
        <v>190115119</v>
      </c>
      <c r="B269" s="2" t="s">
        <v>513</v>
      </c>
      <c r="C269" s="2">
        <v>2</v>
      </c>
      <c r="D269" s="2">
        <v>2</v>
      </c>
      <c r="E269" s="2">
        <v>0</v>
      </c>
    </row>
    <row r="270" spans="1:5">
      <c r="A270" s="2">
        <v>140215103</v>
      </c>
      <c r="B270" s="2" t="s">
        <v>514</v>
      </c>
      <c r="C270" s="2">
        <v>2</v>
      </c>
      <c r="D270" s="2">
        <v>2</v>
      </c>
      <c r="E270" s="2">
        <v>0</v>
      </c>
    </row>
    <row r="271" spans="1:5">
      <c r="A271" s="2">
        <v>190115103</v>
      </c>
      <c r="B271" s="2" t="s">
        <v>515</v>
      </c>
      <c r="C271" s="2">
        <v>4</v>
      </c>
      <c r="D271" s="2">
        <v>0</v>
      </c>
      <c r="E271" s="2">
        <v>4</v>
      </c>
    </row>
    <row r="272" spans="1:5">
      <c r="A272" s="2">
        <v>190115102</v>
      </c>
      <c r="B272" s="2" t="s">
        <v>289</v>
      </c>
      <c r="C272" s="2">
        <v>8</v>
      </c>
      <c r="D272" s="2">
        <v>0</v>
      </c>
      <c r="E272" s="2">
        <v>8</v>
      </c>
    </row>
    <row r="273" spans="1:5">
      <c r="A273" s="2">
        <v>180315058</v>
      </c>
      <c r="B273" s="2" t="s">
        <v>516</v>
      </c>
      <c r="C273" s="2">
        <v>3</v>
      </c>
      <c r="D273" s="2">
        <v>3</v>
      </c>
      <c r="E273" s="2">
        <v>0</v>
      </c>
    </row>
    <row r="274" spans="1:5">
      <c r="A274" s="2">
        <v>180315070</v>
      </c>
      <c r="B274" s="2" t="s">
        <v>61</v>
      </c>
      <c r="C274" s="2">
        <v>2</v>
      </c>
      <c r="D274" s="2">
        <v>2</v>
      </c>
      <c r="E274" s="2">
        <v>0</v>
      </c>
    </row>
    <row r="275" spans="1:5">
      <c r="A275" s="2">
        <v>180215021</v>
      </c>
      <c r="B275" s="2" t="s">
        <v>517</v>
      </c>
      <c r="C275" s="2">
        <v>2</v>
      </c>
      <c r="D275" s="2">
        <v>2</v>
      </c>
      <c r="E275" s="2">
        <v>0</v>
      </c>
    </row>
    <row r="276" spans="1:5">
      <c r="A276" s="2">
        <v>180315031</v>
      </c>
      <c r="B276" s="2" t="s">
        <v>94</v>
      </c>
      <c r="C276" s="2">
        <v>2</v>
      </c>
      <c r="D276" s="2">
        <v>2</v>
      </c>
      <c r="E276" s="2">
        <v>0</v>
      </c>
    </row>
    <row r="277" spans="1:5">
      <c r="A277" s="2">
        <v>180215999</v>
      </c>
      <c r="B277" s="2" t="s">
        <v>225</v>
      </c>
      <c r="C277" s="2">
        <v>2</v>
      </c>
      <c r="D277" s="2">
        <v>2</v>
      </c>
      <c r="E277" s="2">
        <v>0</v>
      </c>
    </row>
    <row r="278" spans="1:5">
      <c r="A278" s="2">
        <v>180215210</v>
      </c>
      <c r="B278" s="2" t="s">
        <v>518</v>
      </c>
      <c r="C278" s="2">
        <v>3</v>
      </c>
      <c r="D278" s="2">
        <v>3</v>
      </c>
      <c r="E278" s="2">
        <v>0</v>
      </c>
    </row>
    <row r="279" spans="1:5">
      <c r="A279" s="2">
        <v>180115050</v>
      </c>
      <c r="B279" s="2" t="s">
        <v>519</v>
      </c>
      <c r="C279" s="2">
        <v>2</v>
      </c>
      <c r="D279" s="2">
        <v>2</v>
      </c>
      <c r="E279" s="2">
        <v>0</v>
      </c>
    </row>
    <row r="280" spans="1:5">
      <c r="A280" s="2">
        <v>180115051</v>
      </c>
      <c r="B280" s="2" t="s">
        <v>229</v>
      </c>
      <c r="C280" s="2">
        <v>2</v>
      </c>
      <c r="D280" s="2">
        <v>2</v>
      </c>
      <c r="E280" s="2">
        <v>0</v>
      </c>
    </row>
    <row r="281" spans="1:5">
      <c r="A281" s="2">
        <v>140115102</v>
      </c>
      <c r="B281" s="2" t="s">
        <v>93</v>
      </c>
      <c r="C281" s="2">
        <v>2</v>
      </c>
      <c r="D281" s="2">
        <v>2</v>
      </c>
      <c r="E281" s="2">
        <v>0</v>
      </c>
    </row>
    <row r="282" spans="1:5">
      <c r="A282" s="2">
        <v>180315020</v>
      </c>
      <c r="B282" s="2" t="s">
        <v>520</v>
      </c>
      <c r="C282" s="2">
        <v>2</v>
      </c>
      <c r="D282" s="2">
        <v>2</v>
      </c>
      <c r="E282" s="2">
        <v>0</v>
      </c>
    </row>
    <row r="283" spans="1:5">
      <c r="A283" s="2">
        <v>180115136</v>
      </c>
      <c r="B283" s="2" t="s">
        <v>521</v>
      </c>
      <c r="C283" s="2">
        <v>3</v>
      </c>
      <c r="D283" s="2">
        <v>3</v>
      </c>
      <c r="E283" s="2">
        <v>0</v>
      </c>
    </row>
    <row r="284" spans="1:5">
      <c r="A284" s="2">
        <v>180215029</v>
      </c>
      <c r="B284" s="2" t="s">
        <v>95</v>
      </c>
      <c r="C284" s="2">
        <v>2</v>
      </c>
      <c r="D284" s="2">
        <v>2</v>
      </c>
      <c r="E284" s="2">
        <v>0</v>
      </c>
    </row>
    <row r="285" spans="1:5">
      <c r="A285" s="2">
        <v>180215031</v>
      </c>
      <c r="B285" s="2" t="s">
        <v>522</v>
      </c>
      <c r="C285" s="2">
        <v>2</v>
      </c>
      <c r="D285" s="2">
        <v>2</v>
      </c>
      <c r="E285" s="2">
        <v>0</v>
      </c>
    </row>
    <row r="286" spans="1:5">
      <c r="A286" s="2">
        <v>180315014</v>
      </c>
      <c r="B286" s="2" t="s">
        <v>228</v>
      </c>
      <c r="C286" s="2">
        <v>2</v>
      </c>
      <c r="D286" s="2">
        <v>2</v>
      </c>
      <c r="E286" s="2">
        <v>0</v>
      </c>
    </row>
    <row r="287" spans="1:5">
      <c r="A287" s="2">
        <v>180215211</v>
      </c>
      <c r="B287" s="2" t="s">
        <v>523</v>
      </c>
      <c r="C287" s="2">
        <v>2</v>
      </c>
      <c r="D287" s="2">
        <v>2</v>
      </c>
      <c r="E287" s="2">
        <v>0</v>
      </c>
    </row>
    <row r="288" spans="1:5">
      <c r="A288" s="2">
        <v>180315121</v>
      </c>
      <c r="B288" s="2" t="s">
        <v>524</v>
      </c>
      <c r="C288" s="2">
        <v>2</v>
      </c>
      <c r="D288" s="2">
        <v>2</v>
      </c>
      <c r="E288" s="2">
        <v>0</v>
      </c>
    </row>
    <row r="289" spans="1:5">
      <c r="A289" s="2">
        <v>180315077</v>
      </c>
      <c r="B289" s="2" t="s">
        <v>525</v>
      </c>
      <c r="C289" s="2">
        <v>2</v>
      </c>
      <c r="D289" s="2">
        <v>2</v>
      </c>
      <c r="E289" s="2">
        <v>0</v>
      </c>
    </row>
    <row r="290" spans="1:5">
      <c r="A290" s="2">
        <v>180315041</v>
      </c>
      <c r="B290" s="2" t="s">
        <v>185</v>
      </c>
      <c r="C290" s="2">
        <v>2</v>
      </c>
      <c r="D290" s="2">
        <v>2</v>
      </c>
      <c r="E290" s="2">
        <v>0</v>
      </c>
    </row>
    <row r="291" spans="1:5">
      <c r="A291" s="2">
        <v>180115080</v>
      </c>
      <c r="B291" s="2" t="s">
        <v>97</v>
      </c>
      <c r="C291" s="2">
        <v>2</v>
      </c>
      <c r="D291" s="2">
        <v>2</v>
      </c>
      <c r="E291" s="2">
        <v>0</v>
      </c>
    </row>
    <row r="292" spans="1:5">
      <c r="A292" s="2">
        <v>180215127</v>
      </c>
      <c r="B292" s="2" t="s">
        <v>526</v>
      </c>
      <c r="C292" s="2">
        <v>2</v>
      </c>
      <c r="D292" s="2">
        <v>2</v>
      </c>
      <c r="E292" s="2">
        <v>0</v>
      </c>
    </row>
    <row r="293" spans="1:5">
      <c r="A293" s="2">
        <v>180115008</v>
      </c>
      <c r="B293" s="2" t="s">
        <v>415</v>
      </c>
      <c r="C293" s="2">
        <v>2</v>
      </c>
      <c r="D293" s="2">
        <v>2</v>
      </c>
      <c r="E293" s="2">
        <v>0</v>
      </c>
    </row>
    <row r="294" spans="1:5">
      <c r="A294" s="2">
        <v>180115001</v>
      </c>
      <c r="B294" s="2" t="s">
        <v>183</v>
      </c>
      <c r="C294" s="2">
        <v>2</v>
      </c>
      <c r="D294" s="2">
        <v>2</v>
      </c>
      <c r="E294" s="2">
        <v>0</v>
      </c>
    </row>
    <row r="295" spans="1:5">
      <c r="A295" s="2">
        <v>140115009</v>
      </c>
      <c r="B295" s="2" t="s">
        <v>436</v>
      </c>
      <c r="C295" s="2">
        <v>2</v>
      </c>
      <c r="D295" s="2">
        <v>2</v>
      </c>
      <c r="E295" s="2">
        <v>0</v>
      </c>
    </row>
    <row r="296" spans="1:5">
      <c r="A296" s="2">
        <v>140115004</v>
      </c>
      <c r="B296" s="2" t="s">
        <v>527</v>
      </c>
      <c r="C296" s="2">
        <v>2</v>
      </c>
      <c r="D296" s="2">
        <v>2</v>
      </c>
      <c r="E296" s="2">
        <v>0</v>
      </c>
    </row>
    <row r="297" spans="1:5">
      <c r="A297" s="2">
        <v>180115053</v>
      </c>
      <c r="B297" s="2" t="s">
        <v>96</v>
      </c>
      <c r="C297" s="2">
        <v>2</v>
      </c>
      <c r="D297" s="2">
        <v>2</v>
      </c>
      <c r="E297" s="2">
        <v>0</v>
      </c>
    </row>
    <row r="298" spans="1:5">
      <c r="A298" s="2">
        <v>180315033</v>
      </c>
      <c r="B298" s="2" t="s">
        <v>271</v>
      </c>
      <c r="C298" s="2">
        <v>2</v>
      </c>
      <c r="D298" s="2">
        <v>2</v>
      </c>
      <c r="E298" s="2">
        <v>0</v>
      </c>
    </row>
    <row r="299" spans="1:5">
      <c r="A299" s="2">
        <v>180315050</v>
      </c>
      <c r="B299" s="2" t="s">
        <v>528</v>
      </c>
      <c r="C299" s="2">
        <v>2</v>
      </c>
      <c r="D299" s="2">
        <v>2</v>
      </c>
      <c r="E299" s="2">
        <v>0</v>
      </c>
    </row>
    <row r="300" spans="1:5">
      <c r="A300" s="2">
        <v>180315002</v>
      </c>
      <c r="B300" s="2" t="s">
        <v>366</v>
      </c>
      <c r="C300" s="2">
        <v>3</v>
      </c>
      <c r="D300" s="2">
        <v>3</v>
      </c>
      <c r="E300" s="2">
        <v>0</v>
      </c>
    </row>
    <row r="301" spans="1:5">
      <c r="A301" s="2">
        <v>180315005</v>
      </c>
      <c r="B301" s="2" t="s">
        <v>529</v>
      </c>
      <c r="C301" s="2">
        <v>2</v>
      </c>
      <c r="D301" s="2">
        <v>2</v>
      </c>
      <c r="E301" s="2">
        <v>0</v>
      </c>
    </row>
    <row r="302" spans="1:5">
      <c r="A302" s="2">
        <v>221115015</v>
      </c>
      <c r="B302" s="2" t="s">
        <v>23</v>
      </c>
      <c r="C302" s="2">
        <v>2</v>
      </c>
      <c r="D302" s="2">
        <v>2</v>
      </c>
      <c r="E302" s="2">
        <v>0</v>
      </c>
    </row>
    <row r="303" spans="1:5">
      <c r="A303" s="2">
        <v>180315036</v>
      </c>
      <c r="B303" s="2" t="s">
        <v>217</v>
      </c>
      <c r="C303" s="2">
        <v>2</v>
      </c>
      <c r="D303" s="2">
        <v>2</v>
      </c>
      <c r="E303" s="2">
        <v>0</v>
      </c>
    </row>
    <row r="304" spans="1:5">
      <c r="A304" s="2">
        <v>180115076</v>
      </c>
      <c r="B304" s="2" t="s">
        <v>226</v>
      </c>
      <c r="C304" s="2">
        <v>3</v>
      </c>
      <c r="D304" s="2">
        <v>3</v>
      </c>
      <c r="E304" s="2">
        <v>0</v>
      </c>
    </row>
    <row r="305" spans="1:5">
      <c r="A305" s="2">
        <v>180215018</v>
      </c>
      <c r="B305" s="2" t="s">
        <v>227</v>
      </c>
      <c r="C305" s="2">
        <v>2</v>
      </c>
      <c r="D305" s="2">
        <v>2</v>
      </c>
      <c r="E305" s="2">
        <v>0</v>
      </c>
    </row>
    <row r="306" spans="1:5">
      <c r="A306" s="2">
        <v>180315122</v>
      </c>
      <c r="B306" s="2" t="s">
        <v>310</v>
      </c>
      <c r="C306" s="2">
        <v>2</v>
      </c>
      <c r="D306" s="2">
        <v>2</v>
      </c>
      <c r="E306" s="2">
        <v>0</v>
      </c>
    </row>
    <row r="307" spans="1:5">
      <c r="A307" s="2">
        <v>180315042</v>
      </c>
      <c r="B307" s="2" t="s">
        <v>184</v>
      </c>
      <c r="C307" s="2">
        <v>2</v>
      </c>
      <c r="D307" s="2">
        <v>2</v>
      </c>
      <c r="E307" s="2">
        <v>0</v>
      </c>
    </row>
    <row r="308" spans="1:5">
      <c r="A308" s="2">
        <v>140115026</v>
      </c>
      <c r="B308" s="2" t="s">
        <v>232</v>
      </c>
      <c r="C308" s="2">
        <v>2</v>
      </c>
      <c r="D308" s="2">
        <v>2</v>
      </c>
      <c r="E308" s="2">
        <v>0</v>
      </c>
    </row>
    <row r="309" spans="1:5">
      <c r="A309" s="2">
        <v>140115033</v>
      </c>
      <c r="B309" s="2" t="s">
        <v>241</v>
      </c>
      <c r="C309" s="2">
        <v>2</v>
      </c>
      <c r="D309" s="2">
        <v>2</v>
      </c>
      <c r="E309" s="2">
        <v>0</v>
      </c>
    </row>
    <row r="310" spans="1:5">
      <c r="A310" s="2">
        <v>180115013</v>
      </c>
      <c r="B310" s="2" t="s">
        <v>433</v>
      </c>
      <c r="C310" s="2">
        <v>2</v>
      </c>
      <c r="D310" s="2">
        <v>2</v>
      </c>
      <c r="E310" s="2">
        <v>0</v>
      </c>
    </row>
    <row r="311" spans="1:5">
      <c r="A311" s="2">
        <v>180315045</v>
      </c>
      <c r="B311" s="2" t="s">
        <v>530</v>
      </c>
      <c r="C311" s="2">
        <v>2</v>
      </c>
      <c r="D311" s="2">
        <v>2</v>
      </c>
      <c r="E311" s="2">
        <v>0</v>
      </c>
    </row>
    <row r="312" spans="1:5">
      <c r="A312" s="2">
        <v>180315046</v>
      </c>
      <c r="B312" s="2" t="s">
        <v>216</v>
      </c>
      <c r="C312" s="2">
        <v>2</v>
      </c>
      <c r="D312" s="2">
        <v>2</v>
      </c>
      <c r="E312" s="2">
        <v>0</v>
      </c>
    </row>
    <row r="313" spans="1:5">
      <c r="A313" s="2">
        <v>180315063</v>
      </c>
      <c r="B313" s="2" t="s">
        <v>531</v>
      </c>
      <c r="C313" s="2">
        <v>2</v>
      </c>
      <c r="D313" s="2">
        <v>2</v>
      </c>
      <c r="E313" s="2">
        <v>0</v>
      </c>
    </row>
    <row r="314" spans="1:5">
      <c r="A314" s="2">
        <v>180315039</v>
      </c>
      <c r="B314" s="2" t="s">
        <v>532</v>
      </c>
      <c r="C314" s="2">
        <v>2</v>
      </c>
      <c r="D314" s="2">
        <v>2</v>
      </c>
      <c r="E314" s="2">
        <v>0</v>
      </c>
    </row>
    <row r="315" spans="1:5">
      <c r="A315" s="2">
        <v>180315038</v>
      </c>
      <c r="B315" s="2" t="s">
        <v>533</v>
      </c>
      <c r="C315" s="2">
        <v>2</v>
      </c>
      <c r="D315" s="2">
        <v>2</v>
      </c>
      <c r="E315" s="2">
        <v>0</v>
      </c>
    </row>
    <row r="316" spans="1:5">
      <c r="A316" s="2">
        <v>180315044</v>
      </c>
      <c r="B316" s="2" t="s">
        <v>534</v>
      </c>
      <c r="C316" s="2">
        <v>2</v>
      </c>
      <c r="D316" s="2">
        <v>2</v>
      </c>
      <c r="E316" s="2">
        <v>0</v>
      </c>
    </row>
    <row r="317" spans="1:5">
      <c r="A317" s="2">
        <v>180215038</v>
      </c>
      <c r="B317" s="2" t="s">
        <v>535</v>
      </c>
      <c r="C317" s="2">
        <v>2</v>
      </c>
      <c r="D317" s="2">
        <v>2</v>
      </c>
      <c r="E317" s="2">
        <v>0</v>
      </c>
    </row>
    <row r="318" spans="1:5">
      <c r="A318" s="2">
        <v>180115131</v>
      </c>
      <c r="B318" s="2" t="s">
        <v>92</v>
      </c>
      <c r="C318" s="2">
        <v>2</v>
      </c>
      <c r="D318" s="2">
        <v>2</v>
      </c>
      <c r="E318" s="2">
        <v>0</v>
      </c>
    </row>
    <row r="319" spans="1:5">
      <c r="A319" s="2">
        <v>180315131</v>
      </c>
      <c r="B319" s="2" t="s">
        <v>536</v>
      </c>
      <c r="C319" s="2">
        <v>2</v>
      </c>
      <c r="D319" s="2">
        <v>2</v>
      </c>
      <c r="E319" s="2">
        <v>0</v>
      </c>
    </row>
    <row r="320" spans="1:5">
      <c r="A320" s="2">
        <v>180215040</v>
      </c>
      <c r="B320" s="2" t="s">
        <v>215</v>
      </c>
      <c r="C320" s="2">
        <v>2</v>
      </c>
      <c r="D320" s="2">
        <v>2</v>
      </c>
      <c r="E320" s="2">
        <v>0</v>
      </c>
    </row>
    <row r="321" spans="1:5">
      <c r="A321" s="2">
        <v>131315002</v>
      </c>
      <c r="B321" s="2" t="s">
        <v>537</v>
      </c>
      <c r="C321" s="2">
        <v>2</v>
      </c>
      <c r="D321" s="2">
        <v>2</v>
      </c>
      <c r="E321" s="2">
        <v>0</v>
      </c>
    </row>
    <row r="322" spans="1:5">
      <c r="A322" s="2">
        <v>131415008</v>
      </c>
      <c r="B322" s="2" t="s">
        <v>538</v>
      </c>
      <c r="C322" s="2">
        <v>2</v>
      </c>
      <c r="D322" s="2">
        <v>1</v>
      </c>
      <c r="E322" s="2">
        <v>1</v>
      </c>
    </row>
    <row r="323" spans="1:5">
      <c r="A323" s="2">
        <v>131415010</v>
      </c>
      <c r="B323" s="2" t="s">
        <v>539</v>
      </c>
      <c r="C323" s="2">
        <v>2</v>
      </c>
      <c r="D323" s="2">
        <v>2</v>
      </c>
      <c r="E323" s="2">
        <v>0</v>
      </c>
    </row>
    <row r="324" spans="1:5">
      <c r="A324" s="2">
        <v>131415004</v>
      </c>
      <c r="B324" s="2" t="s">
        <v>540</v>
      </c>
      <c r="C324" s="2">
        <v>2</v>
      </c>
      <c r="D324" s="2">
        <v>2</v>
      </c>
      <c r="E324" s="2">
        <v>0</v>
      </c>
    </row>
    <row r="325" spans="1:5">
      <c r="A325" s="2">
        <v>131315004</v>
      </c>
      <c r="B325" s="2" t="s">
        <v>541</v>
      </c>
      <c r="C325" s="2">
        <v>2</v>
      </c>
      <c r="D325" s="2">
        <v>2</v>
      </c>
      <c r="E325" s="2">
        <v>0</v>
      </c>
    </row>
    <row r="326" spans="1:5">
      <c r="A326" s="2">
        <v>131415006</v>
      </c>
      <c r="B326" s="2" t="s">
        <v>156</v>
      </c>
      <c r="C326" s="2">
        <v>2</v>
      </c>
      <c r="D326" s="2">
        <v>1</v>
      </c>
      <c r="E326" s="2">
        <v>1</v>
      </c>
    </row>
    <row r="327" spans="1:5">
      <c r="A327" s="2">
        <v>131315025</v>
      </c>
      <c r="B327" s="2" t="s">
        <v>542</v>
      </c>
      <c r="C327" s="2">
        <v>2</v>
      </c>
      <c r="D327" s="2">
        <v>2</v>
      </c>
      <c r="E327" s="2">
        <v>0</v>
      </c>
    </row>
    <row r="328" spans="1:5">
      <c r="A328" s="2">
        <v>131415012</v>
      </c>
      <c r="B328" s="2" t="s">
        <v>543</v>
      </c>
      <c r="C328" s="2">
        <v>2</v>
      </c>
      <c r="D328" s="2">
        <v>2</v>
      </c>
      <c r="E328" s="2">
        <v>0</v>
      </c>
    </row>
    <row r="329" spans="1:5">
      <c r="A329" s="2">
        <v>131315008</v>
      </c>
      <c r="B329" s="2" t="s">
        <v>544</v>
      </c>
      <c r="C329" s="2">
        <v>2</v>
      </c>
      <c r="D329" s="2">
        <v>2</v>
      </c>
      <c r="E329" s="2">
        <v>0</v>
      </c>
    </row>
    <row r="330" spans="1:5">
      <c r="A330" s="2">
        <v>131315009</v>
      </c>
      <c r="B330" s="2" t="s">
        <v>159</v>
      </c>
      <c r="C330" s="2">
        <v>2</v>
      </c>
      <c r="D330" s="2">
        <v>1</v>
      </c>
      <c r="E330" s="2">
        <v>1</v>
      </c>
    </row>
    <row r="331" spans="1:5">
      <c r="A331" s="2">
        <v>131415016</v>
      </c>
      <c r="B331" s="2" t="s">
        <v>545</v>
      </c>
      <c r="C331" s="2">
        <v>2</v>
      </c>
      <c r="D331" s="2">
        <v>1</v>
      </c>
      <c r="E331" s="2">
        <v>1</v>
      </c>
    </row>
    <row r="332" spans="1:5">
      <c r="A332" s="2">
        <v>131315013</v>
      </c>
      <c r="B332" s="2" t="s">
        <v>546</v>
      </c>
      <c r="C332" s="2">
        <v>2</v>
      </c>
      <c r="D332" s="2">
        <v>2</v>
      </c>
      <c r="E332" s="2">
        <v>0</v>
      </c>
    </row>
    <row r="333" spans="1:5">
      <c r="A333" s="2">
        <v>131315010</v>
      </c>
      <c r="B333" s="2" t="s">
        <v>547</v>
      </c>
      <c r="C333" s="2">
        <v>2</v>
      </c>
      <c r="D333" s="2">
        <v>1</v>
      </c>
      <c r="E333" s="2">
        <v>1</v>
      </c>
    </row>
    <row r="334" spans="1:5">
      <c r="A334" s="2">
        <v>131315012</v>
      </c>
      <c r="B334" s="2" t="s">
        <v>157</v>
      </c>
      <c r="C334" s="2">
        <v>2</v>
      </c>
      <c r="D334" s="2">
        <v>1</v>
      </c>
      <c r="E334" s="2">
        <v>1</v>
      </c>
    </row>
    <row r="335" spans="1:5">
      <c r="A335" s="2">
        <v>131315026</v>
      </c>
      <c r="B335" s="2" t="s">
        <v>548</v>
      </c>
      <c r="C335" s="2">
        <v>2</v>
      </c>
      <c r="D335" s="2">
        <v>1</v>
      </c>
      <c r="E335" s="2">
        <v>1</v>
      </c>
    </row>
    <row r="336" spans="1:5">
      <c r="A336" s="2">
        <v>131415024</v>
      </c>
      <c r="B336" s="2" t="s">
        <v>549</v>
      </c>
      <c r="C336" s="2">
        <v>2</v>
      </c>
      <c r="D336" s="2">
        <v>1</v>
      </c>
      <c r="E336" s="2">
        <v>1</v>
      </c>
    </row>
    <row r="337" spans="1:5">
      <c r="A337" s="2">
        <v>131415011</v>
      </c>
      <c r="B337" s="2" t="s">
        <v>550</v>
      </c>
      <c r="C337" s="2">
        <v>3</v>
      </c>
      <c r="D337" s="2">
        <v>2</v>
      </c>
      <c r="E337" s="2">
        <v>1</v>
      </c>
    </row>
    <row r="338" spans="1:5">
      <c r="A338" s="2">
        <v>131315014</v>
      </c>
      <c r="B338" s="2" t="s">
        <v>551</v>
      </c>
      <c r="C338" s="2">
        <v>2</v>
      </c>
      <c r="D338" s="2">
        <v>2</v>
      </c>
      <c r="E338" s="2">
        <v>0</v>
      </c>
    </row>
    <row r="339" spans="1:5">
      <c r="A339" s="2">
        <v>131315005</v>
      </c>
      <c r="B339" s="2" t="s">
        <v>552</v>
      </c>
      <c r="C339" s="2">
        <v>2</v>
      </c>
      <c r="D339" s="2">
        <v>1</v>
      </c>
      <c r="E339" s="2">
        <v>1</v>
      </c>
    </row>
    <row r="340" spans="1:5">
      <c r="A340" s="2">
        <v>131215301</v>
      </c>
      <c r="B340" s="2" t="s">
        <v>553</v>
      </c>
      <c r="C340" s="2">
        <v>3</v>
      </c>
      <c r="D340" s="2">
        <v>3</v>
      </c>
      <c r="E340" s="2">
        <v>0</v>
      </c>
    </row>
    <row r="341" spans="1:5">
      <c r="A341" s="2">
        <v>131115301</v>
      </c>
      <c r="B341" s="2" t="s">
        <v>554</v>
      </c>
      <c r="C341" s="2">
        <v>3</v>
      </c>
      <c r="D341" s="2">
        <v>3</v>
      </c>
      <c r="E341" s="2">
        <v>0</v>
      </c>
    </row>
    <row r="342" spans="1:5">
      <c r="A342" s="2">
        <v>131315021</v>
      </c>
      <c r="B342" s="2" t="s">
        <v>555</v>
      </c>
      <c r="C342" s="2">
        <v>2</v>
      </c>
      <c r="D342" s="2">
        <v>0</v>
      </c>
      <c r="E342" s="2">
        <v>2</v>
      </c>
    </row>
    <row r="343" spans="1:5">
      <c r="A343" s="2">
        <v>131415019</v>
      </c>
      <c r="B343" s="2" t="s">
        <v>556</v>
      </c>
      <c r="C343" s="2">
        <v>2</v>
      </c>
      <c r="D343" s="2">
        <v>0</v>
      </c>
      <c r="E343" s="2">
        <v>2</v>
      </c>
    </row>
    <row r="344" spans="1:5">
      <c r="A344" s="2">
        <v>131315028</v>
      </c>
      <c r="B344" s="2" t="s">
        <v>557</v>
      </c>
      <c r="C344" s="2">
        <v>2</v>
      </c>
      <c r="D344" s="2">
        <v>2</v>
      </c>
      <c r="E344" s="2">
        <v>0</v>
      </c>
    </row>
    <row r="345" spans="1:5">
      <c r="A345" s="2">
        <v>131415017</v>
      </c>
      <c r="B345" s="2" t="s">
        <v>558</v>
      </c>
      <c r="C345" s="2">
        <v>2</v>
      </c>
      <c r="D345" s="2">
        <v>2</v>
      </c>
      <c r="E345" s="2">
        <v>0</v>
      </c>
    </row>
    <row r="346" spans="1:5">
      <c r="A346" s="2">
        <v>131415025</v>
      </c>
      <c r="B346" s="2" t="s">
        <v>559</v>
      </c>
      <c r="C346" s="2">
        <v>2</v>
      </c>
      <c r="D346" s="2">
        <v>1</v>
      </c>
      <c r="E346" s="2">
        <v>1</v>
      </c>
    </row>
    <row r="347" spans="1:5">
      <c r="A347" s="2">
        <v>131415026</v>
      </c>
      <c r="B347" s="2" t="s">
        <v>560</v>
      </c>
      <c r="C347" s="2">
        <v>2</v>
      </c>
      <c r="D347" s="2">
        <v>2</v>
      </c>
      <c r="E347" s="2">
        <v>0</v>
      </c>
    </row>
    <row r="348" spans="1:5">
      <c r="A348" s="2">
        <v>131315301</v>
      </c>
      <c r="B348" s="2" t="s">
        <v>561</v>
      </c>
      <c r="C348" s="2">
        <v>3</v>
      </c>
      <c r="D348" s="2">
        <v>3</v>
      </c>
      <c r="E348" s="2">
        <v>0</v>
      </c>
    </row>
    <row r="349" spans="1:5">
      <c r="A349" s="2">
        <v>131315017</v>
      </c>
      <c r="B349" s="2" t="s">
        <v>562</v>
      </c>
      <c r="C349" s="2">
        <v>2</v>
      </c>
      <c r="D349" s="2">
        <v>2</v>
      </c>
      <c r="E349" s="2">
        <v>0</v>
      </c>
    </row>
    <row r="350" spans="1:5">
      <c r="A350" s="2">
        <v>131415018</v>
      </c>
      <c r="B350" s="2" t="s">
        <v>563</v>
      </c>
      <c r="C350" s="2">
        <v>2</v>
      </c>
      <c r="D350" s="2">
        <v>0</v>
      </c>
      <c r="E350" s="2">
        <v>2</v>
      </c>
    </row>
    <row r="351" spans="1:5">
      <c r="A351" s="2">
        <v>131415020</v>
      </c>
      <c r="B351" s="2" t="s">
        <v>246</v>
      </c>
      <c r="C351" s="2">
        <v>4</v>
      </c>
      <c r="D351" s="2">
        <v>0</v>
      </c>
      <c r="E351" s="2">
        <v>4</v>
      </c>
    </row>
    <row r="352" spans="1:5">
      <c r="A352" s="2">
        <v>131315022</v>
      </c>
      <c r="B352" s="2" t="s">
        <v>290</v>
      </c>
      <c r="C352" s="2">
        <v>8</v>
      </c>
      <c r="D352" s="2">
        <v>0</v>
      </c>
      <c r="E352" s="2">
        <v>8</v>
      </c>
    </row>
    <row r="353" spans="1:5">
      <c r="A353" s="2">
        <v>111115005</v>
      </c>
      <c r="B353" s="2" t="s">
        <v>168</v>
      </c>
      <c r="C353" s="2">
        <v>2</v>
      </c>
      <c r="D353" s="2">
        <v>2</v>
      </c>
      <c r="E353" s="2">
        <v>0</v>
      </c>
    </row>
    <row r="354" spans="1:5">
      <c r="A354" s="2">
        <v>131115202</v>
      </c>
      <c r="B354" s="2" t="s">
        <v>564</v>
      </c>
      <c r="C354" s="2">
        <v>3</v>
      </c>
      <c r="D354" s="2">
        <v>2</v>
      </c>
      <c r="E354" s="2">
        <v>1</v>
      </c>
    </row>
    <row r="355" spans="1:5">
      <c r="A355" s="2">
        <v>131115005</v>
      </c>
      <c r="B355" s="2" t="s">
        <v>565</v>
      </c>
      <c r="C355" s="2">
        <v>2</v>
      </c>
      <c r="D355" s="2">
        <v>2</v>
      </c>
      <c r="E355" s="2">
        <v>0</v>
      </c>
    </row>
    <row r="356" spans="1:5">
      <c r="A356" s="2">
        <v>131115008</v>
      </c>
      <c r="B356" s="2" t="s">
        <v>566</v>
      </c>
      <c r="C356" s="2">
        <v>3</v>
      </c>
      <c r="D356" s="2">
        <v>2</v>
      </c>
      <c r="E356" s="2">
        <v>1</v>
      </c>
    </row>
    <row r="357" spans="1:5">
      <c r="A357" s="2">
        <v>131115009</v>
      </c>
      <c r="B357" s="2" t="s">
        <v>160</v>
      </c>
      <c r="C357" s="2">
        <v>3</v>
      </c>
      <c r="D357" s="2">
        <v>2</v>
      </c>
      <c r="E357" s="2">
        <v>1</v>
      </c>
    </row>
    <row r="358" spans="1:5">
      <c r="A358" s="2">
        <v>131115227</v>
      </c>
      <c r="B358" s="2" t="s">
        <v>567</v>
      </c>
      <c r="C358" s="2">
        <v>3</v>
      </c>
      <c r="D358" s="2">
        <v>2</v>
      </c>
      <c r="E358" s="2">
        <v>1</v>
      </c>
    </row>
    <row r="359" spans="1:5">
      <c r="A359" s="2">
        <v>131115029</v>
      </c>
      <c r="B359" s="2" t="s">
        <v>568</v>
      </c>
      <c r="C359" s="2">
        <v>3</v>
      </c>
      <c r="D359" s="2">
        <v>2</v>
      </c>
      <c r="E359" s="2">
        <v>1</v>
      </c>
    </row>
    <row r="360" spans="1:5">
      <c r="A360" s="2">
        <v>131115020</v>
      </c>
      <c r="B360" s="2" t="s">
        <v>569</v>
      </c>
      <c r="C360" s="2">
        <v>2</v>
      </c>
      <c r="D360" s="2">
        <v>1</v>
      </c>
      <c r="E360" s="2">
        <v>1</v>
      </c>
    </row>
    <row r="361" spans="1:5">
      <c r="A361" s="2">
        <v>131115019</v>
      </c>
      <c r="B361" s="2" t="s">
        <v>570</v>
      </c>
      <c r="C361" s="2">
        <v>3</v>
      </c>
      <c r="D361" s="2">
        <v>2</v>
      </c>
      <c r="E361" s="2">
        <v>1</v>
      </c>
    </row>
    <row r="362" spans="1:5">
      <c r="A362" s="2">
        <v>131115107</v>
      </c>
      <c r="B362" s="2" t="s">
        <v>571</v>
      </c>
      <c r="C362" s="2">
        <v>3</v>
      </c>
      <c r="D362" s="2">
        <v>2</v>
      </c>
      <c r="E362" s="2">
        <v>1</v>
      </c>
    </row>
    <row r="363" spans="1:5">
      <c r="A363" s="2">
        <v>131115034</v>
      </c>
      <c r="B363" s="2" t="s">
        <v>382</v>
      </c>
      <c r="C363" s="2">
        <v>2</v>
      </c>
      <c r="D363" s="2">
        <v>2</v>
      </c>
      <c r="E363" s="2">
        <v>0</v>
      </c>
    </row>
    <row r="364" spans="1:5">
      <c r="A364" s="2">
        <v>131115022</v>
      </c>
      <c r="B364" s="2" t="s">
        <v>572</v>
      </c>
      <c r="C364" s="2">
        <v>3</v>
      </c>
      <c r="D364" s="2">
        <v>2</v>
      </c>
      <c r="E364" s="2">
        <v>1</v>
      </c>
    </row>
    <row r="365" spans="1:5">
      <c r="A365" s="2">
        <v>131115018</v>
      </c>
      <c r="B365" s="2" t="s">
        <v>163</v>
      </c>
      <c r="C365" s="2">
        <v>2</v>
      </c>
      <c r="D365" s="2">
        <v>2</v>
      </c>
      <c r="E365" s="2">
        <v>0</v>
      </c>
    </row>
    <row r="366" spans="1:5">
      <c r="A366" s="2">
        <v>131115006</v>
      </c>
      <c r="B366" s="2" t="s">
        <v>164</v>
      </c>
      <c r="C366" s="2">
        <v>2</v>
      </c>
      <c r="D366" s="2">
        <v>2</v>
      </c>
      <c r="E366" s="2">
        <v>0</v>
      </c>
    </row>
    <row r="367" spans="1:5">
      <c r="A367" s="2">
        <v>131115217</v>
      </c>
      <c r="B367" s="2" t="s">
        <v>573</v>
      </c>
      <c r="C367" s="2">
        <v>3</v>
      </c>
      <c r="D367" s="2">
        <v>3</v>
      </c>
      <c r="E367" s="2">
        <v>0</v>
      </c>
    </row>
    <row r="368" spans="1:5">
      <c r="A368" s="2">
        <v>131115256</v>
      </c>
      <c r="B368" s="2" t="s">
        <v>574</v>
      </c>
      <c r="C368" s="2">
        <v>3</v>
      </c>
      <c r="D368" s="2">
        <v>3</v>
      </c>
      <c r="E368" s="2">
        <v>0</v>
      </c>
    </row>
    <row r="369" spans="1:5">
      <c r="A369" s="2">
        <v>131115081</v>
      </c>
      <c r="B369" s="2" t="s">
        <v>575</v>
      </c>
      <c r="C369" s="2">
        <v>1</v>
      </c>
      <c r="D369" s="2">
        <v>0</v>
      </c>
      <c r="E369" s="2">
        <v>1</v>
      </c>
    </row>
    <row r="370" spans="1:5">
      <c r="A370" s="2">
        <v>131115064</v>
      </c>
      <c r="B370" s="2" t="s">
        <v>328</v>
      </c>
      <c r="C370" s="2">
        <v>1</v>
      </c>
      <c r="D370" s="2">
        <v>0</v>
      </c>
      <c r="E370" s="2">
        <v>1</v>
      </c>
    </row>
    <row r="371" spans="1:5">
      <c r="A371" s="2">
        <v>131115010</v>
      </c>
      <c r="B371" s="2" t="s">
        <v>165</v>
      </c>
      <c r="C371" s="2">
        <v>2</v>
      </c>
      <c r="D371" s="2">
        <v>2</v>
      </c>
      <c r="E371" s="2">
        <v>0</v>
      </c>
    </row>
    <row r="372" spans="1:5">
      <c r="A372" s="2">
        <v>131115011</v>
      </c>
      <c r="B372" s="2" t="s">
        <v>161</v>
      </c>
      <c r="C372" s="2">
        <v>3</v>
      </c>
      <c r="D372" s="2">
        <v>2</v>
      </c>
      <c r="E372" s="2">
        <v>1</v>
      </c>
    </row>
    <row r="373" spans="1:5">
      <c r="A373" s="2">
        <v>131115013</v>
      </c>
      <c r="B373" s="2" t="s">
        <v>576</v>
      </c>
      <c r="C373" s="2">
        <v>3</v>
      </c>
      <c r="D373" s="2">
        <v>2</v>
      </c>
      <c r="E373" s="2">
        <v>1</v>
      </c>
    </row>
    <row r="374" spans="1:5">
      <c r="A374" s="2">
        <v>131115280</v>
      </c>
      <c r="B374" s="2" t="s">
        <v>577</v>
      </c>
      <c r="C374" s="2">
        <v>3</v>
      </c>
      <c r="D374" s="2">
        <v>2</v>
      </c>
      <c r="E374" s="2">
        <v>1</v>
      </c>
    </row>
    <row r="375" spans="1:5">
      <c r="A375" s="2">
        <v>131115024</v>
      </c>
      <c r="B375" s="2" t="s">
        <v>162</v>
      </c>
      <c r="C375" s="2">
        <v>3</v>
      </c>
      <c r="D375" s="2">
        <v>3</v>
      </c>
      <c r="E375" s="2">
        <v>0</v>
      </c>
    </row>
    <row r="376" spans="1:5">
      <c r="A376" s="2">
        <v>131115026</v>
      </c>
      <c r="B376" s="2" t="s">
        <v>578</v>
      </c>
      <c r="C376" s="2">
        <v>3</v>
      </c>
      <c r="D376" s="2">
        <v>3</v>
      </c>
      <c r="E376" s="2">
        <v>0</v>
      </c>
    </row>
    <row r="377" spans="1:5">
      <c r="A377" s="2">
        <v>131115014</v>
      </c>
      <c r="B377" s="2" t="s">
        <v>579</v>
      </c>
      <c r="C377" s="2">
        <v>3</v>
      </c>
      <c r="D377" s="2">
        <v>2</v>
      </c>
      <c r="E377" s="2">
        <v>1</v>
      </c>
    </row>
    <row r="378" spans="1:5">
      <c r="A378" s="2">
        <v>131115038</v>
      </c>
      <c r="B378" s="2" t="s">
        <v>285</v>
      </c>
      <c r="C378" s="2">
        <v>1</v>
      </c>
      <c r="D378" s="2">
        <v>0</v>
      </c>
      <c r="E378" s="2">
        <v>1</v>
      </c>
    </row>
    <row r="379" spans="1:5">
      <c r="A379" s="2">
        <v>131115033</v>
      </c>
      <c r="B379" s="2" t="s">
        <v>580</v>
      </c>
      <c r="C379" s="2">
        <v>3</v>
      </c>
      <c r="D379" s="2">
        <v>2</v>
      </c>
      <c r="E379" s="2">
        <v>1</v>
      </c>
    </row>
    <row r="380" spans="1:5">
      <c r="A380" s="2">
        <v>131115037</v>
      </c>
      <c r="B380" s="2" t="s">
        <v>286</v>
      </c>
      <c r="C380" s="2">
        <v>1</v>
      </c>
      <c r="D380" s="2">
        <v>0</v>
      </c>
      <c r="E380" s="2">
        <v>1</v>
      </c>
    </row>
    <row r="381" spans="1:5">
      <c r="A381" s="2">
        <v>131115045</v>
      </c>
      <c r="B381" s="2" t="s">
        <v>581</v>
      </c>
      <c r="C381" s="2">
        <v>2</v>
      </c>
      <c r="D381" s="2">
        <v>2</v>
      </c>
      <c r="E381" s="2">
        <v>0</v>
      </c>
    </row>
    <row r="382" spans="1:5">
      <c r="A382" s="2">
        <v>131115041</v>
      </c>
      <c r="B382" s="2" t="s">
        <v>287</v>
      </c>
      <c r="C382" s="2">
        <v>1</v>
      </c>
      <c r="D382" s="2">
        <v>0</v>
      </c>
      <c r="E382" s="2">
        <v>1</v>
      </c>
    </row>
    <row r="383" spans="1:5">
      <c r="A383" s="2">
        <v>131115032</v>
      </c>
      <c r="B383" s="2" t="s">
        <v>582</v>
      </c>
      <c r="C383" s="2">
        <v>2</v>
      </c>
      <c r="D383" s="2">
        <v>1</v>
      </c>
      <c r="E383" s="2">
        <v>1</v>
      </c>
    </row>
    <row r="384" spans="1:5">
      <c r="A384" s="2">
        <v>131115049</v>
      </c>
      <c r="B384" s="2" t="s">
        <v>583</v>
      </c>
      <c r="C384" s="2">
        <v>2</v>
      </c>
      <c r="D384" s="2">
        <v>2</v>
      </c>
      <c r="E384" s="2">
        <v>0</v>
      </c>
    </row>
    <row r="385" spans="1:5">
      <c r="A385" s="2">
        <v>131115088</v>
      </c>
      <c r="B385" s="2" t="s">
        <v>584</v>
      </c>
      <c r="C385" s="2">
        <v>2</v>
      </c>
      <c r="D385" s="2">
        <v>1</v>
      </c>
      <c r="E385" s="2">
        <v>1</v>
      </c>
    </row>
    <row r="386" spans="1:5">
      <c r="A386" s="2">
        <v>131115043</v>
      </c>
      <c r="B386" s="2" t="s">
        <v>155</v>
      </c>
      <c r="C386" s="2">
        <v>2</v>
      </c>
      <c r="D386" s="2">
        <v>2</v>
      </c>
      <c r="E386" s="2">
        <v>0</v>
      </c>
    </row>
    <row r="387" spans="1:5">
      <c r="A387" s="2">
        <v>131115053</v>
      </c>
      <c r="B387" s="2" t="s">
        <v>585</v>
      </c>
      <c r="C387" s="2">
        <v>2</v>
      </c>
      <c r="D387" s="2">
        <v>2</v>
      </c>
      <c r="E387" s="2">
        <v>0</v>
      </c>
    </row>
    <row r="388" spans="1:5">
      <c r="A388" s="2">
        <v>131115044</v>
      </c>
      <c r="B388" s="2" t="s">
        <v>586</v>
      </c>
      <c r="C388" s="2">
        <v>2</v>
      </c>
      <c r="D388" s="2">
        <v>2</v>
      </c>
      <c r="E388" s="2">
        <v>0</v>
      </c>
    </row>
    <row r="389" spans="1:5">
      <c r="A389" s="2">
        <v>131115210</v>
      </c>
      <c r="B389" s="2" t="s">
        <v>246</v>
      </c>
      <c r="C389" s="2">
        <v>6</v>
      </c>
      <c r="D389" s="2">
        <v>0</v>
      </c>
      <c r="E389" s="2">
        <v>6</v>
      </c>
    </row>
    <row r="390" spans="1:5">
      <c r="A390" s="2">
        <v>131115111</v>
      </c>
      <c r="B390" s="2" t="s">
        <v>289</v>
      </c>
      <c r="C390" s="2">
        <v>8</v>
      </c>
      <c r="D390" s="2">
        <v>0</v>
      </c>
      <c r="E390" s="2">
        <v>8</v>
      </c>
    </row>
    <row r="391" spans="1:5">
      <c r="A391" s="2">
        <v>160115001</v>
      </c>
      <c r="B391" s="2" t="s">
        <v>45</v>
      </c>
      <c r="C391" s="2">
        <v>4</v>
      </c>
      <c r="D391" s="2">
        <v>4</v>
      </c>
      <c r="E391" s="2">
        <v>0</v>
      </c>
    </row>
    <row r="392" spans="1:5">
      <c r="A392" s="2">
        <v>160315001</v>
      </c>
      <c r="B392" s="2" t="s">
        <v>587</v>
      </c>
      <c r="C392" s="2">
        <v>3</v>
      </c>
      <c r="D392" s="2">
        <v>3</v>
      </c>
      <c r="E392" s="2">
        <v>0</v>
      </c>
    </row>
    <row r="393" spans="1:5">
      <c r="A393" s="2">
        <v>160115000</v>
      </c>
      <c r="B393" s="2" t="s">
        <v>253</v>
      </c>
      <c r="C393" s="2">
        <v>3</v>
      </c>
      <c r="D393" s="2">
        <v>0</v>
      </c>
      <c r="E393" s="2">
        <v>3</v>
      </c>
    </row>
    <row r="394" spans="1:5">
      <c r="A394" s="2">
        <v>160315004</v>
      </c>
      <c r="B394" s="2" t="s">
        <v>50</v>
      </c>
      <c r="C394" s="2">
        <v>3</v>
      </c>
      <c r="D394" s="2">
        <v>2</v>
      </c>
      <c r="E394" s="2">
        <v>1</v>
      </c>
    </row>
    <row r="395" spans="1:5">
      <c r="A395" s="2">
        <v>150215003</v>
      </c>
      <c r="B395" s="2" t="s">
        <v>49</v>
      </c>
      <c r="C395" s="2">
        <v>2</v>
      </c>
      <c r="D395" s="2">
        <v>2</v>
      </c>
      <c r="E395" s="2">
        <v>0</v>
      </c>
    </row>
    <row r="396" spans="1:5">
      <c r="A396" s="2">
        <v>160115005</v>
      </c>
      <c r="B396" s="2" t="s">
        <v>51</v>
      </c>
      <c r="C396" s="2">
        <v>3</v>
      </c>
      <c r="D396" s="2">
        <v>3</v>
      </c>
      <c r="E396" s="2">
        <v>0</v>
      </c>
    </row>
    <row r="397" spans="1:5">
      <c r="A397" s="2">
        <v>160315008</v>
      </c>
      <c r="B397" s="2" t="s">
        <v>588</v>
      </c>
      <c r="C397" s="2">
        <v>3</v>
      </c>
      <c r="D397" s="2">
        <v>3</v>
      </c>
      <c r="E397" s="2">
        <v>0</v>
      </c>
    </row>
    <row r="398" spans="1:5">
      <c r="A398" s="2">
        <v>170315003</v>
      </c>
      <c r="B398" s="2" t="s">
        <v>192</v>
      </c>
      <c r="C398" s="2">
        <v>2</v>
      </c>
      <c r="D398" s="2">
        <v>2</v>
      </c>
      <c r="E398" s="2">
        <v>0</v>
      </c>
    </row>
    <row r="399" spans="1:5">
      <c r="A399" s="2">
        <v>160115007</v>
      </c>
      <c r="B399" s="2" t="s">
        <v>589</v>
      </c>
      <c r="C399" s="2">
        <v>3</v>
      </c>
      <c r="D399" s="2">
        <v>3</v>
      </c>
      <c r="E399" s="2">
        <v>0</v>
      </c>
    </row>
    <row r="400" spans="1:5">
      <c r="A400" s="2">
        <v>160315016</v>
      </c>
      <c r="B400" s="2" t="s">
        <v>590</v>
      </c>
      <c r="C400" s="2">
        <v>4</v>
      </c>
      <c r="D400" s="2">
        <v>1</v>
      </c>
      <c r="E400" s="2">
        <v>3</v>
      </c>
    </row>
    <row r="401" spans="1:5">
      <c r="A401" s="2">
        <v>160115208</v>
      </c>
      <c r="B401" s="2" t="s">
        <v>129</v>
      </c>
      <c r="C401" s="2">
        <v>2</v>
      </c>
      <c r="D401" s="2">
        <v>2</v>
      </c>
      <c r="E401" s="2">
        <v>0</v>
      </c>
    </row>
    <row r="402" spans="1:5">
      <c r="A402" s="2">
        <v>160215007</v>
      </c>
      <c r="B402" s="2" t="s">
        <v>591</v>
      </c>
      <c r="C402" s="2">
        <v>2</v>
      </c>
      <c r="D402" s="2">
        <v>2</v>
      </c>
      <c r="E402" s="2">
        <v>0</v>
      </c>
    </row>
    <row r="403" spans="1:5">
      <c r="A403" s="2">
        <v>160115008</v>
      </c>
      <c r="B403" s="2" t="s">
        <v>130</v>
      </c>
      <c r="C403" s="2">
        <v>2</v>
      </c>
      <c r="D403" s="2">
        <v>2</v>
      </c>
      <c r="E403" s="2">
        <v>0</v>
      </c>
    </row>
    <row r="404" spans="1:5">
      <c r="A404" s="2">
        <v>160315013</v>
      </c>
      <c r="B404" s="2" t="s">
        <v>131</v>
      </c>
      <c r="C404" s="2">
        <v>3</v>
      </c>
      <c r="D404" s="2">
        <v>2</v>
      </c>
      <c r="E404" s="2">
        <v>1</v>
      </c>
    </row>
    <row r="405" spans="1:5">
      <c r="A405" s="2">
        <v>160215010</v>
      </c>
      <c r="B405" s="2" t="s">
        <v>280</v>
      </c>
      <c r="C405" s="2">
        <v>2</v>
      </c>
      <c r="D405" s="2">
        <v>0</v>
      </c>
      <c r="E405" s="2">
        <v>2</v>
      </c>
    </row>
    <row r="406" spans="1:5">
      <c r="A406" s="2">
        <v>160115003</v>
      </c>
      <c r="B406" s="2" t="s">
        <v>592</v>
      </c>
      <c r="C406" s="2">
        <v>2</v>
      </c>
      <c r="D406" s="2">
        <v>2</v>
      </c>
      <c r="E406" s="2">
        <v>0</v>
      </c>
    </row>
    <row r="407" spans="1:5">
      <c r="A407" s="2">
        <v>160315012</v>
      </c>
      <c r="B407" s="2" t="s">
        <v>132</v>
      </c>
      <c r="C407" s="2">
        <v>4</v>
      </c>
      <c r="D407" s="2">
        <v>2</v>
      </c>
      <c r="E407" s="2">
        <v>2</v>
      </c>
    </row>
    <row r="408" spans="1:5">
      <c r="A408" s="2">
        <v>160115004</v>
      </c>
      <c r="B408" s="2" t="s">
        <v>593</v>
      </c>
      <c r="C408" s="2">
        <v>2</v>
      </c>
      <c r="D408" s="2">
        <v>2</v>
      </c>
      <c r="E408" s="2">
        <v>0</v>
      </c>
    </row>
    <row r="409" spans="1:5">
      <c r="A409" s="2">
        <v>160115123</v>
      </c>
      <c r="B409" s="2" t="s">
        <v>53</v>
      </c>
      <c r="C409" s="2">
        <v>3</v>
      </c>
      <c r="D409" s="2">
        <v>2</v>
      </c>
      <c r="E409" s="2">
        <v>1</v>
      </c>
    </row>
    <row r="410" spans="1:5">
      <c r="A410" s="2">
        <v>160115010</v>
      </c>
      <c r="B410" s="2" t="s">
        <v>594</v>
      </c>
      <c r="C410" s="2">
        <v>3</v>
      </c>
      <c r="D410" s="2">
        <v>3</v>
      </c>
      <c r="E410" s="2">
        <v>0</v>
      </c>
    </row>
    <row r="411" spans="1:5">
      <c r="A411" s="2">
        <v>160115210</v>
      </c>
      <c r="B411" s="2" t="s">
        <v>281</v>
      </c>
      <c r="C411" s="2">
        <v>2</v>
      </c>
      <c r="D411" s="2">
        <v>0</v>
      </c>
      <c r="E411" s="2">
        <v>2</v>
      </c>
    </row>
    <row r="412" spans="1:5">
      <c r="A412" s="2">
        <v>160115046</v>
      </c>
      <c r="B412" s="2" t="s">
        <v>133</v>
      </c>
      <c r="C412" s="2">
        <v>2</v>
      </c>
      <c r="D412" s="2">
        <v>2</v>
      </c>
      <c r="E412" s="2">
        <v>0</v>
      </c>
    </row>
    <row r="413" spans="1:5">
      <c r="A413" s="2">
        <v>160115211</v>
      </c>
      <c r="B413" s="2" t="s">
        <v>282</v>
      </c>
      <c r="C413" s="2">
        <v>2</v>
      </c>
      <c r="D413" s="2">
        <v>0</v>
      </c>
      <c r="E413" s="2">
        <v>2</v>
      </c>
    </row>
    <row r="414" spans="1:5">
      <c r="A414" s="2">
        <v>160315023</v>
      </c>
      <c r="B414" s="2" t="s">
        <v>595</v>
      </c>
      <c r="C414" s="2">
        <v>3</v>
      </c>
      <c r="D414" s="2">
        <v>2</v>
      </c>
      <c r="E414" s="2">
        <v>1</v>
      </c>
    </row>
    <row r="415" spans="1:5">
      <c r="A415" s="2">
        <v>160115053</v>
      </c>
      <c r="B415" s="2" t="s">
        <v>596</v>
      </c>
      <c r="C415" s="2">
        <v>4</v>
      </c>
      <c r="D415" s="2">
        <v>2</v>
      </c>
      <c r="E415" s="2">
        <v>2</v>
      </c>
    </row>
    <row r="416" spans="1:5">
      <c r="A416" s="2">
        <v>160115124</v>
      </c>
      <c r="B416" s="2" t="s">
        <v>597</v>
      </c>
      <c r="C416" s="2">
        <v>3</v>
      </c>
      <c r="D416" s="2">
        <v>3</v>
      </c>
      <c r="E416" s="2">
        <v>0</v>
      </c>
    </row>
    <row r="417" spans="1:5">
      <c r="A417" s="2">
        <v>160115006</v>
      </c>
      <c r="B417" s="2" t="s">
        <v>598</v>
      </c>
      <c r="C417" s="2">
        <v>3</v>
      </c>
      <c r="D417" s="2">
        <v>2</v>
      </c>
      <c r="E417" s="2">
        <v>1</v>
      </c>
    </row>
    <row r="418" spans="1:5">
      <c r="A418" s="2">
        <v>190115151</v>
      </c>
      <c r="B418" s="2" t="s">
        <v>58</v>
      </c>
      <c r="C418" s="2">
        <v>2</v>
      </c>
      <c r="D418" s="2">
        <v>2</v>
      </c>
      <c r="E418" s="2">
        <v>0</v>
      </c>
    </row>
    <row r="419" spans="1:5">
      <c r="A419" s="2">
        <v>160115125</v>
      </c>
      <c r="B419" s="2" t="s">
        <v>599</v>
      </c>
      <c r="C419" s="2">
        <v>2</v>
      </c>
      <c r="D419" s="2">
        <v>2</v>
      </c>
      <c r="E419" s="2">
        <v>0</v>
      </c>
    </row>
    <row r="420" spans="1:5">
      <c r="A420" s="2">
        <v>160115127</v>
      </c>
      <c r="B420" s="2" t="s">
        <v>119</v>
      </c>
      <c r="C420" s="2">
        <v>2</v>
      </c>
      <c r="D420" s="2">
        <v>2</v>
      </c>
      <c r="E420" s="2">
        <v>0</v>
      </c>
    </row>
    <row r="421" spans="1:5">
      <c r="A421" s="2">
        <v>160115013</v>
      </c>
      <c r="B421" s="2" t="s">
        <v>278</v>
      </c>
      <c r="C421" s="2">
        <v>2</v>
      </c>
      <c r="D421" s="2">
        <v>0</v>
      </c>
      <c r="E421" s="2">
        <v>2</v>
      </c>
    </row>
    <row r="422" spans="1:5">
      <c r="A422" s="2">
        <v>160115011</v>
      </c>
      <c r="B422" s="2" t="s">
        <v>600</v>
      </c>
      <c r="C422" s="2">
        <v>2</v>
      </c>
      <c r="D422" s="2">
        <v>2</v>
      </c>
      <c r="E422" s="2">
        <v>0</v>
      </c>
    </row>
    <row r="423" spans="1:5">
      <c r="A423" s="2">
        <v>160315009</v>
      </c>
      <c r="B423" s="2" t="s">
        <v>114</v>
      </c>
      <c r="C423" s="2">
        <v>3</v>
      </c>
      <c r="D423" s="2">
        <v>2</v>
      </c>
      <c r="E423" s="2">
        <v>1</v>
      </c>
    </row>
    <row r="424" spans="1:5">
      <c r="A424" s="2">
        <v>160215029</v>
      </c>
      <c r="B424" s="2" t="s">
        <v>120</v>
      </c>
      <c r="C424" s="2">
        <v>3</v>
      </c>
      <c r="D424" s="2">
        <v>3</v>
      </c>
      <c r="E424" s="2">
        <v>0</v>
      </c>
    </row>
    <row r="425" spans="1:5">
      <c r="A425" s="2">
        <v>160315005</v>
      </c>
      <c r="B425" s="2" t="s">
        <v>601</v>
      </c>
      <c r="C425" s="2">
        <v>2</v>
      </c>
      <c r="D425" s="2">
        <v>2</v>
      </c>
      <c r="E425" s="2">
        <v>0</v>
      </c>
    </row>
    <row r="426" spans="1:5">
      <c r="A426" s="2">
        <v>160215128</v>
      </c>
      <c r="B426" s="2" t="s">
        <v>602</v>
      </c>
      <c r="C426" s="2">
        <v>2</v>
      </c>
      <c r="D426" s="2">
        <v>2</v>
      </c>
      <c r="E426" s="2">
        <v>0</v>
      </c>
    </row>
    <row r="427" spans="1:5">
      <c r="A427" s="2">
        <v>160115126</v>
      </c>
      <c r="B427" s="2" t="s">
        <v>603</v>
      </c>
      <c r="C427" s="2">
        <v>2</v>
      </c>
      <c r="D427" s="2">
        <v>2</v>
      </c>
      <c r="E427" s="2">
        <v>0</v>
      </c>
    </row>
    <row r="428" spans="1:5">
      <c r="A428" s="2">
        <v>160415010</v>
      </c>
      <c r="B428" s="2" t="s">
        <v>604</v>
      </c>
      <c r="C428" s="2">
        <v>2</v>
      </c>
      <c r="D428" s="2">
        <v>2</v>
      </c>
      <c r="E428" s="2">
        <v>0</v>
      </c>
    </row>
    <row r="429" spans="1:5">
      <c r="A429" s="2">
        <v>160115045</v>
      </c>
      <c r="B429" s="2" t="s">
        <v>605</v>
      </c>
      <c r="C429" s="2">
        <v>2</v>
      </c>
      <c r="D429" s="2">
        <v>0</v>
      </c>
      <c r="E429" s="2">
        <v>2</v>
      </c>
    </row>
    <row r="430" spans="1:5">
      <c r="A430" s="2">
        <v>160115009</v>
      </c>
      <c r="B430" s="2" t="s">
        <v>606</v>
      </c>
      <c r="C430" s="2">
        <v>3</v>
      </c>
      <c r="D430" s="2">
        <v>0</v>
      </c>
      <c r="E430" s="2">
        <v>3</v>
      </c>
    </row>
    <row r="431" spans="1:5">
      <c r="A431" s="2">
        <v>150215004</v>
      </c>
      <c r="B431" s="2" t="s">
        <v>117</v>
      </c>
      <c r="C431" s="2">
        <v>2</v>
      </c>
      <c r="D431" s="2">
        <v>2</v>
      </c>
      <c r="E431" s="2">
        <v>0</v>
      </c>
    </row>
    <row r="432" spans="1:5">
      <c r="A432" s="2">
        <v>150315004</v>
      </c>
      <c r="B432" s="2" t="s">
        <v>99</v>
      </c>
      <c r="C432" s="2">
        <v>2</v>
      </c>
      <c r="D432" s="2">
        <v>2</v>
      </c>
      <c r="E432" s="2">
        <v>0</v>
      </c>
    </row>
    <row r="433" spans="1:5">
      <c r="A433" s="2">
        <v>150115004</v>
      </c>
      <c r="B433" s="2" t="s">
        <v>116</v>
      </c>
      <c r="C433" s="2">
        <v>2</v>
      </c>
      <c r="D433" s="2">
        <v>2</v>
      </c>
      <c r="E433" s="2">
        <v>0</v>
      </c>
    </row>
    <row r="434" spans="1:5">
      <c r="A434" s="2">
        <v>160215126</v>
      </c>
      <c r="B434" s="2" t="s">
        <v>607</v>
      </c>
      <c r="C434" s="2">
        <v>2</v>
      </c>
      <c r="D434" s="2">
        <v>2</v>
      </c>
      <c r="E434" s="2">
        <v>0</v>
      </c>
    </row>
    <row r="435" spans="1:5">
      <c r="A435" s="2">
        <v>160215121</v>
      </c>
      <c r="B435" s="2" t="s">
        <v>608</v>
      </c>
      <c r="C435" s="2">
        <v>3</v>
      </c>
      <c r="D435" s="2">
        <v>3</v>
      </c>
      <c r="E435" s="2">
        <v>0</v>
      </c>
    </row>
    <row r="436" spans="1:5">
      <c r="A436" s="2">
        <v>160215122</v>
      </c>
      <c r="B436" s="2" t="s">
        <v>609</v>
      </c>
      <c r="C436" s="2">
        <v>2</v>
      </c>
      <c r="D436" s="2">
        <v>0</v>
      </c>
      <c r="E436" s="2">
        <v>2</v>
      </c>
    </row>
    <row r="437" spans="1:5">
      <c r="A437" s="2">
        <v>150215005</v>
      </c>
      <c r="B437" s="2" t="s">
        <v>121</v>
      </c>
      <c r="C437" s="2">
        <v>2</v>
      </c>
      <c r="D437" s="2">
        <v>2</v>
      </c>
      <c r="E437" s="2">
        <v>0</v>
      </c>
    </row>
    <row r="438" spans="1:5">
      <c r="A438" s="2">
        <v>160315006</v>
      </c>
      <c r="B438" s="2" t="s">
        <v>610</v>
      </c>
      <c r="C438" s="2">
        <v>3</v>
      </c>
      <c r="D438" s="2">
        <v>2</v>
      </c>
      <c r="E438" s="2">
        <v>1</v>
      </c>
    </row>
    <row r="439" spans="1:5">
      <c r="A439" s="2">
        <v>160215123</v>
      </c>
      <c r="B439" s="2" t="s">
        <v>276</v>
      </c>
      <c r="C439" s="2">
        <v>2</v>
      </c>
      <c r="D439" s="2">
        <v>0</v>
      </c>
      <c r="E439" s="2">
        <v>2</v>
      </c>
    </row>
    <row r="440" spans="1:5">
      <c r="A440" s="2">
        <v>160215026</v>
      </c>
      <c r="B440" s="2" t="s">
        <v>277</v>
      </c>
      <c r="C440" s="2">
        <v>2</v>
      </c>
      <c r="D440" s="2">
        <v>0</v>
      </c>
      <c r="E440" s="2">
        <v>2</v>
      </c>
    </row>
    <row r="441" spans="1:5">
      <c r="A441" s="2">
        <v>160215125</v>
      </c>
      <c r="B441" s="2" t="s">
        <v>118</v>
      </c>
      <c r="C441" s="2">
        <v>3</v>
      </c>
      <c r="D441" s="2">
        <v>1</v>
      </c>
      <c r="E441" s="2">
        <v>2</v>
      </c>
    </row>
    <row r="442" spans="1:5">
      <c r="A442" s="2">
        <v>160215124</v>
      </c>
      <c r="B442" s="2" t="s">
        <v>611</v>
      </c>
      <c r="C442" s="2">
        <v>2</v>
      </c>
      <c r="D442" s="2">
        <v>0</v>
      </c>
      <c r="E442" s="2">
        <v>2</v>
      </c>
    </row>
    <row r="443" spans="1:5">
      <c r="A443" s="2">
        <v>150315003</v>
      </c>
      <c r="B443" s="2" t="s">
        <v>122</v>
      </c>
      <c r="C443" s="2">
        <v>2</v>
      </c>
      <c r="D443" s="2">
        <v>2</v>
      </c>
      <c r="E443" s="2">
        <v>0</v>
      </c>
    </row>
    <row r="444" spans="1:5">
      <c r="A444" s="2">
        <v>160315045</v>
      </c>
      <c r="B444" s="2" t="s">
        <v>175</v>
      </c>
      <c r="C444" s="2">
        <v>2</v>
      </c>
      <c r="D444" s="2">
        <v>1</v>
      </c>
      <c r="E444" s="2">
        <v>1</v>
      </c>
    </row>
    <row r="445" spans="1:5">
      <c r="A445" s="2">
        <v>160315113</v>
      </c>
      <c r="B445" s="2" t="s">
        <v>612</v>
      </c>
      <c r="C445" s="2">
        <v>3</v>
      </c>
      <c r="D445" s="2">
        <v>3</v>
      </c>
      <c r="E445" s="2">
        <v>0</v>
      </c>
    </row>
    <row r="446" spans="1:5">
      <c r="A446" s="2">
        <v>150315011</v>
      </c>
      <c r="B446" s="2" t="s">
        <v>613</v>
      </c>
      <c r="C446" s="2">
        <v>2</v>
      </c>
      <c r="D446" s="2">
        <v>2</v>
      </c>
      <c r="E446" s="2">
        <v>0</v>
      </c>
    </row>
    <row r="447" spans="1:5">
      <c r="A447" s="2">
        <v>160315040</v>
      </c>
      <c r="B447" s="2" t="s">
        <v>614</v>
      </c>
      <c r="C447" s="2">
        <v>3</v>
      </c>
      <c r="D447" s="2">
        <v>2</v>
      </c>
      <c r="E447" s="2">
        <v>1</v>
      </c>
    </row>
    <row r="448" spans="1:5">
      <c r="A448" s="2">
        <v>160315014</v>
      </c>
      <c r="B448" s="2" t="s">
        <v>615</v>
      </c>
      <c r="C448" s="2">
        <v>3</v>
      </c>
      <c r="D448" s="2">
        <v>2</v>
      </c>
      <c r="E448" s="2">
        <v>1</v>
      </c>
    </row>
    <row r="449" spans="1:5">
      <c r="A449" s="2">
        <v>160315007</v>
      </c>
      <c r="B449" s="2" t="s">
        <v>175</v>
      </c>
      <c r="C449" s="2">
        <v>3</v>
      </c>
      <c r="D449" s="2">
        <v>2</v>
      </c>
      <c r="E449" s="2">
        <v>1</v>
      </c>
    </row>
    <row r="450" spans="1:5">
      <c r="A450" s="2">
        <v>160315003</v>
      </c>
      <c r="B450" s="2" t="s">
        <v>113</v>
      </c>
      <c r="C450" s="2">
        <v>3</v>
      </c>
      <c r="D450" s="2">
        <v>3</v>
      </c>
      <c r="E450" s="2">
        <v>0</v>
      </c>
    </row>
    <row r="451" spans="1:5">
      <c r="A451" s="2">
        <v>160315030</v>
      </c>
      <c r="B451" s="2" t="s">
        <v>616</v>
      </c>
      <c r="C451" s="2">
        <v>2</v>
      </c>
      <c r="D451" s="2">
        <v>2</v>
      </c>
      <c r="E451" s="2">
        <v>0</v>
      </c>
    </row>
    <row r="452" spans="1:5">
      <c r="A452" s="2">
        <v>160315017</v>
      </c>
      <c r="B452" s="2" t="s">
        <v>617</v>
      </c>
      <c r="C452" s="2">
        <v>3</v>
      </c>
      <c r="D452" s="2">
        <v>3</v>
      </c>
      <c r="E452" s="2">
        <v>0</v>
      </c>
    </row>
    <row r="453" spans="1:5">
      <c r="A453" s="2">
        <v>160315041</v>
      </c>
      <c r="B453" s="2" t="s">
        <v>618</v>
      </c>
      <c r="C453" s="2">
        <v>2</v>
      </c>
      <c r="D453" s="2">
        <v>0</v>
      </c>
      <c r="E453" s="2">
        <v>2</v>
      </c>
    </row>
    <row r="454" spans="1:5">
      <c r="A454" s="2">
        <v>160315015</v>
      </c>
      <c r="B454" s="2" t="s">
        <v>619</v>
      </c>
      <c r="C454" s="2">
        <v>2</v>
      </c>
      <c r="D454" s="2">
        <v>0</v>
      </c>
      <c r="E454" s="2">
        <v>2</v>
      </c>
    </row>
    <row r="455" spans="1:5">
      <c r="A455" s="2">
        <v>160315042</v>
      </c>
      <c r="B455" s="2" t="s">
        <v>620</v>
      </c>
      <c r="C455" s="2">
        <v>2</v>
      </c>
      <c r="D455" s="2">
        <v>2</v>
      </c>
      <c r="E455" s="2">
        <v>0</v>
      </c>
    </row>
    <row r="456" spans="1:5">
      <c r="A456" s="2">
        <v>160315027</v>
      </c>
      <c r="B456" s="2" t="s">
        <v>621</v>
      </c>
      <c r="C456" s="2">
        <v>3</v>
      </c>
      <c r="D456" s="2">
        <v>3</v>
      </c>
      <c r="E456" s="2">
        <v>0</v>
      </c>
    </row>
    <row r="457" spans="1:5">
      <c r="A457" s="2">
        <v>140415009</v>
      </c>
      <c r="B457" s="2" t="s">
        <v>622</v>
      </c>
      <c r="C457" s="2">
        <v>2</v>
      </c>
      <c r="D457" s="2">
        <v>2</v>
      </c>
      <c r="E457" s="2">
        <v>0</v>
      </c>
    </row>
    <row r="458" spans="1:5">
      <c r="A458" s="2">
        <v>140415010</v>
      </c>
      <c r="B458" s="2" t="s">
        <v>268</v>
      </c>
      <c r="C458" s="2">
        <v>1</v>
      </c>
      <c r="D458" s="2">
        <v>0</v>
      </c>
      <c r="E458" s="2">
        <v>1</v>
      </c>
    </row>
    <row r="459" spans="1:5">
      <c r="A459" s="2">
        <v>160315018</v>
      </c>
      <c r="B459" s="2" t="s">
        <v>623</v>
      </c>
      <c r="C459" s="2">
        <v>3</v>
      </c>
      <c r="D459" s="2">
        <v>3</v>
      </c>
      <c r="E459" s="2">
        <v>0</v>
      </c>
    </row>
    <row r="460" spans="1:5">
      <c r="A460" s="2">
        <v>160115012</v>
      </c>
      <c r="B460" s="2" t="s">
        <v>246</v>
      </c>
      <c r="C460" s="2">
        <v>6</v>
      </c>
      <c r="D460" s="2">
        <v>0</v>
      </c>
      <c r="E460" s="2">
        <v>6</v>
      </c>
    </row>
    <row r="461" spans="1:5">
      <c r="A461" s="2">
        <v>160115014</v>
      </c>
      <c r="B461" s="2" t="s">
        <v>289</v>
      </c>
      <c r="C461" s="2">
        <v>8</v>
      </c>
      <c r="D461" s="2">
        <v>0</v>
      </c>
      <c r="E461" s="2">
        <v>8</v>
      </c>
    </row>
    <row r="462" spans="1:5">
      <c r="A462" s="2">
        <v>140115113</v>
      </c>
      <c r="B462" s="2" t="s">
        <v>624</v>
      </c>
      <c r="C462" s="2">
        <v>2</v>
      </c>
      <c r="D462" s="2">
        <v>2</v>
      </c>
      <c r="E462" s="2">
        <v>0</v>
      </c>
    </row>
    <row r="463" spans="1:5">
      <c r="A463" s="2">
        <v>180215666</v>
      </c>
      <c r="B463" s="2" t="s">
        <v>625</v>
      </c>
      <c r="C463" s="2">
        <v>2</v>
      </c>
      <c r="D463" s="2">
        <v>2</v>
      </c>
      <c r="E463" s="2">
        <v>0</v>
      </c>
    </row>
    <row r="464" spans="1:5">
      <c r="A464" s="2">
        <v>190115161</v>
      </c>
      <c r="B464" s="2" t="s">
        <v>626</v>
      </c>
      <c r="C464" s="2">
        <v>2</v>
      </c>
      <c r="D464" s="2">
        <v>2</v>
      </c>
      <c r="E464" s="2">
        <v>0</v>
      </c>
    </row>
    <row r="465" spans="1:5">
      <c r="A465" s="2">
        <v>150215301</v>
      </c>
      <c r="B465" s="2" t="s">
        <v>134</v>
      </c>
      <c r="C465" s="2">
        <v>2</v>
      </c>
      <c r="D465" s="2">
        <v>2</v>
      </c>
      <c r="E465" s="2">
        <v>0</v>
      </c>
    </row>
    <row r="466" spans="1:5">
      <c r="A466" s="2">
        <v>150115024</v>
      </c>
      <c r="B466" s="2" t="s">
        <v>135</v>
      </c>
      <c r="C466" s="2">
        <v>2</v>
      </c>
      <c r="D466" s="2">
        <v>2</v>
      </c>
      <c r="E466" s="2">
        <v>0</v>
      </c>
    </row>
    <row r="467" spans="1:5">
      <c r="A467" s="2">
        <v>150315305</v>
      </c>
      <c r="B467" s="2" t="s">
        <v>627</v>
      </c>
      <c r="C467" s="2">
        <v>2</v>
      </c>
      <c r="D467" s="2">
        <v>2</v>
      </c>
      <c r="E467" s="2">
        <v>0</v>
      </c>
    </row>
    <row r="468" spans="1:5">
      <c r="A468" s="2">
        <v>160115100</v>
      </c>
      <c r="B468" s="2" t="s">
        <v>45</v>
      </c>
      <c r="C468" s="2">
        <v>3</v>
      </c>
      <c r="D468" s="2">
        <v>3</v>
      </c>
      <c r="E468" s="2">
        <v>0</v>
      </c>
    </row>
    <row r="469" spans="1:5">
      <c r="A469" s="2">
        <v>160315053</v>
      </c>
      <c r="B469" s="2" t="s">
        <v>55</v>
      </c>
      <c r="C469" s="2">
        <v>3</v>
      </c>
      <c r="D469" s="2">
        <v>3</v>
      </c>
      <c r="E469" s="2">
        <v>0</v>
      </c>
    </row>
    <row r="470" spans="1:5">
      <c r="A470" s="2">
        <v>160315022</v>
      </c>
      <c r="B470" s="2" t="s">
        <v>136</v>
      </c>
      <c r="C470" s="2">
        <v>3</v>
      </c>
      <c r="D470" s="2">
        <v>3</v>
      </c>
      <c r="E470" s="2">
        <v>0</v>
      </c>
    </row>
    <row r="471" spans="1:5">
      <c r="A471" s="2">
        <v>160215130</v>
      </c>
      <c r="B471" s="2" t="s">
        <v>137</v>
      </c>
      <c r="C471" s="2">
        <v>2</v>
      </c>
      <c r="D471" s="2">
        <v>2</v>
      </c>
      <c r="E471" s="2">
        <v>0</v>
      </c>
    </row>
    <row r="472" spans="1:5">
      <c r="A472" s="2">
        <v>160315021</v>
      </c>
      <c r="B472" s="2" t="s">
        <v>628</v>
      </c>
      <c r="C472" s="2">
        <v>3</v>
      </c>
      <c r="D472" s="2">
        <v>3</v>
      </c>
      <c r="E472" s="2">
        <v>0</v>
      </c>
    </row>
    <row r="473" spans="1:5">
      <c r="A473" s="2">
        <v>160415001</v>
      </c>
      <c r="B473" s="2" t="s">
        <v>138</v>
      </c>
      <c r="C473" s="2">
        <v>2</v>
      </c>
      <c r="D473" s="2">
        <v>2</v>
      </c>
      <c r="E473" s="2">
        <v>0</v>
      </c>
    </row>
    <row r="474" spans="1:5">
      <c r="A474" s="2">
        <v>160415002</v>
      </c>
      <c r="B474" s="2" t="s">
        <v>139</v>
      </c>
      <c r="C474" s="2">
        <v>3</v>
      </c>
      <c r="D474" s="2">
        <v>2</v>
      </c>
      <c r="E474" s="2">
        <v>1</v>
      </c>
    </row>
    <row r="475" spans="1:5">
      <c r="A475" s="2">
        <v>160415003</v>
      </c>
      <c r="B475" s="2" t="s">
        <v>629</v>
      </c>
      <c r="C475" s="2">
        <v>2</v>
      </c>
      <c r="D475" s="2">
        <v>2</v>
      </c>
      <c r="E475" s="2">
        <v>0</v>
      </c>
    </row>
    <row r="476" spans="1:5">
      <c r="A476" s="2">
        <v>160415004</v>
      </c>
      <c r="B476" s="2" t="s">
        <v>630</v>
      </c>
      <c r="C476" s="2">
        <v>2</v>
      </c>
      <c r="D476" s="2">
        <v>2</v>
      </c>
      <c r="E476" s="2">
        <v>0</v>
      </c>
    </row>
    <row r="477" spans="1:5">
      <c r="A477" s="2">
        <v>160415005</v>
      </c>
      <c r="B477" s="2" t="s">
        <v>140</v>
      </c>
      <c r="C477" s="2">
        <v>2</v>
      </c>
      <c r="D477" s="2">
        <v>1</v>
      </c>
      <c r="E477" s="2">
        <v>1</v>
      </c>
    </row>
    <row r="478" spans="1:5">
      <c r="A478" s="2">
        <v>160415006</v>
      </c>
      <c r="B478" s="2" t="s">
        <v>54</v>
      </c>
      <c r="C478" s="2">
        <v>2</v>
      </c>
      <c r="D478" s="2">
        <v>2</v>
      </c>
      <c r="E478" s="2">
        <v>0</v>
      </c>
    </row>
    <row r="479" spans="1:5">
      <c r="A479" s="2">
        <v>160415007</v>
      </c>
      <c r="B479" s="2" t="s">
        <v>141</v>
      </c>
      <c r="C479" s="2">
        <v>2</v>
      </c>
      <c r="D479" s="2">
        <v>2</v>
      </c>
      <c r="E479" s="2">
        <v>0</v>
      </c>
    </row>
    <row r="480" spans="1:5">
      <c r="A480" s="2">
        <v>160415008</v>
      </c>
      <c r="B480" s="2" t="s">
        <v>631</v>
      </c>
      <c r="C480" s="2">
        <v>2</v>
      </c>
      <c r="D480" s="2">
        <v>2</v>
      </c>
      <c r="E480" s="2">
        <v>0</v>
      </c>
    </row>
    <row r="481" spans="1:5">
      <c r="A481" s="2">
        <v>160415009</v>
      </c>
      <c r="B481" s="2" t="s">
        <v>632</v>
      </c>
      <c r="C481" s="2">
        <v>2</v>
      </c>
      <c r="D481" s="2">
        <v>2</v>
      </c>
      <c r="E481" s="2">
        <v>0</v>
      </c>
    </row>
    <row r="482" spans="1:5">
      <c r="A482" s="2">
        <v>160415011</v>
      </c>
      <c r="B482" s="2" t="s">
        <v>633</v>
      </c>
      <c r="C482" s="2">
        <v>2</v>
      </c>
      <c r="D482" s="2">
        <v>2</v>
      </c>
      <c r="E482" s="2">
        <v>0</v>
      </c>
    </row>
    <row r="483" spans="1:5">
      <c r="A483" s="2">
        <v>160415012</v>
      </c>
      <c r="B483" s="2" t="s">
        <v>634</v>
      </c>
      <c r="C483" s="2">
        <v>2</v>
      </c>
      <c r="D483" s="2">
        <v>2</v>
      </c>
      <c r="E483" s="2">
        <v>0</v>
      </c>
    </row>
    <row r="484" spans="1:5">
      <c r="A484" s="2">
        <v>160415013</v>
      </c>
      <c r="B484" s="2" t="s">
        <v>635</v>
      </c>
      <c r="C484" s="2">
        <v>2</v>
      </c>
      <c r="D484" s="2">
        <v>2</v>
      </c>
      <c r="E484" s="2">
        <v>0</v>
      </c>
    </row>
    <row r="485" spans="1:5">
      <c r="A485" s="2">
        <v>160415014</v>
      </c>
      <c r="B485" s="2" t="s">
        <v>636</v>
      </c>
      <c r="C485" s="2">
        <v>3</v>
      </c>
      <c r="D485" s="2">
        <v>2</v>
      </c>
      <c r="E485" s="2">
        <v>1</v>
      </c>
    </row>
    <row r="486" spans="1:5">
      <c r="A486" s="2">
        <v>160415015</v>
      </c>
      <c r="B486" s="2" t="s">
        <v>637</v>
      </c>
      <c r="C486" s="2">
        <v>2</v>
      </c>
      <c r="D486" s="2">
        <v>2</v>
      </c>
      <c r="E486" s="2">
        <v>0</v>
      </c>
    </row>
    <row r="487" spans="1:5">
      <c r="A487" s="2">
        <v>160415016</v>
      </c>
      <c r="B487" s="2" t="s">
        <v>319</v>
      </c>
      <c r="C487" s="2">
        <v>2</v>
      </c>
      <c r="D487" s="2">
        <v>0</v>
      </c>
      <c r="E487" s="2">
        <v>2</v>
      </c>
    </row>
    <row r="488" spans="1:5">
      <c r="A488" s="2">
        <v>160415017</v>
      </c>
      <c r="B488" s="2" t="s">
        <v>638</v>
      </c>
      <c r="C488" s="2">
        <v>3</v>
      </c>
      <c r="D488" s="2">
        <v>2</v>
      </c>
      <c r="E488" s="2">
        <v>1</v>
      </c>
    </row>
    <row r="489" spans="1:5">
      <c r="A489" s="2">
        <v>160415018</v>
      </c>
      <c r="B489" s="2" t="s">
        <v>639</v>
      </c>
      <c r="C489" s="2">
        <v>3</v>
      </c>
      <c r="D489" s="2">
        <v>3</v>
      </c>
      <c r="E489" s="2">
        <v>0</v>
      </c>
    </row>
    <row r="490" spans="1:5">
      <c r="A490" s="2">
        <v>160415019</v>
      </c>
      <c r="B490" s="2" t="s">
        <v>640</v>
      </c>
      <c r="C490" s="2">
        <v>3</v>
      </c>
      <c r="D490" s="2">
        <v>2</v>
      </c>
      <c r="E490" s="2">
        <v>1</v>
      </c>
    </row>
    <row r="491" spans="1:5">
      <c r="A491" s="2">
        <v>160415020</v>
      </c>
      <c r="B491" s="2" t="s">
        <v>641</v>
      </c>
      <c r="C491" s="2">
        <v>2</v>
      </c>
      <c r="D491" s="2">
        <v>1</v>
      </c>
      <c r="E491" s="2">
        <v>1</v>
      </c>
    </row>
    <row r="492" spans="1:5">
      <c r="A492" s="2">
        <v>160415021</v>
      </c>
      <c r="B492" s="2" t="s">
        <v>642</v>
      </c>
      <c r="C492" s="2">
        <v>2</v>
      </c>
      <c r="D492" s="2">
        <v>0</v>
      </c>
      <c r="E492" s="2">
        <v>2</v>
      </c>
    </row>
    <row r="493" spans="1:5">
      <c r="A493" s="2">
        <v>160315048</v>
      </c>
      <c r="B493" s="2" t="s">
        <v>643</v>
      </c>
      <c r="C493" s="2">
        <v>3</v>
      </c>
      <c r="D493" s="2">
        <v>3</v>
      </c>
      <c r="E493" s="2">
        <v>0</v>
      </c>
    </row>
    <row r="494" spans="1:5">
      <c r="A494" s="2">
        <v>160315054</v>
      </c>
      <c r="B494" s="2" t="s">
        <v>644</v>
      </c>
      <c r="C494" s="2">
        <v>3</v>
      </c>
      <c r="D494" s="2">
        <v>3</v>
      </c>
      <c r="E494" s="2">
        <v>0</v>
      </c>
    </row>
    <row r="495" spans="1:5">
      <c r="A495" s="2">
        <v>160315050</v>
      </c>
      <c r="B495" s="2" t="s">
        <v>645</v>
      </c>
      <c r="C495" s="2">
        <v>3</v>
      </c>
      <c r="D495" s="2">
        <v>3</v>
      </c>
      <c r="E495" s="2">
        <v>0</v>
      </c>
    </row>
    <row r="496" spans="1:5">
      <c r="A496" s="2">
        <v>160315051</v>
      </c>
      <c r="B496" s="2" t="s">
        <v>646</v>
      </c>
      <c r="C496" s="2">
        <v>3</v>
      </c>
      <c r="D496" s="2">
        <v>3</v>
      </c>
      <c r="E496" s="2">
        <v>0</v>
      </c>
    </row>
    <row r="497" spans="1:5">
      <c r="A497" s="2">
        <v>160415022</v>
      </c>
      <c r="B497" s="2" t="s">
        <v>647</v>
      </c>
      <c r="C497" s="2">
        <v>2</v>
      </c>
      <c r="D497" s="2">
        <v>2</v>
      </c>
      <c r="E497" s="2">
        <v>0</v>
      </c>
    </row>
    <row r="498" spans="1:5">
      <c r="A498" s="2">
        <v>160415023</v>
      </c>
      <c r="B498" s="2" t="s">
        <v>648</v>
      </c>
      <c r="C498" s="2">
        <v>2</v>
      </c>
      <c r="D498" s="2">
        <v>2</v>
      </c>
      <c r="E498" s="2">
        <v>0</v>
      </c>
    </row>
    <row r="499" spans="1:5">
      <c r="A499" s="2">
        <v>160415024</v>
      </c>
      <c r="B499" s="2" t="s">
        <v>649</v>
      </c>
      <c r="C499" s="2">
        <v>2</v>
      </c>
      <c r="D499" s="2">
        <v>2</v>
      </c>
      <c r="E499" s="2">
        <v>0</v>
      </c>
    </row>
    <row r="500" spans="1:5">
      <c r="A500" s="2">
        <v>150415008</v>
      </c>
      <c r="B500" s="2" t="s">
        <v>128</v>
      </c>
      <c r="C500" s="2">
        <v>2</v>
      </c>
      <c r="D500" s="2">
        <v>2</v>
      </c>
      <c r="E500" s="2">
        <v>0</v>
      </c>
    </row>
    <row r="501" spans="1:5">
      <c r="A501" s="2">
        <v>160415025</v>
      </c>
      <c r="B501" s="2" t="s">
        <v>650</v>
      </c>
      <c r="C501" s="2">
        <v>2</v>
      </c>
      <c r="D501" s="2">
        <v>2</v>
      </c>
      <c r="E501" s="2">
        <v>0</v>
      </c>
    </row>
    <row r="502" spans="1:5">
      <c r="A502" s="2">
        <v>160415026</v>
      </c>
      <c r="B502" s="2" t="s">
        <v>651</v>
      </c>
      <c r="C502" s="2">
        <v>2</v>
      </c>
      <c r="D502" s="2">
        <v>2</v>
      </c>
      <c r="E502" s="2">
        <v>0</v>
      </c>
    </row>
    <row r="503" spans="1:5">
      <c r="A503" s="2">
        <v>160415027</v>
      </c>
      <c r="B503" s="2" t="s">
        <v>246</v>
      </c>
      <c r="C503" s="2">
        <v>8</v>
      </c>
      <c r="D503" s="2">
        <v>0</v>
      </c>
      <c r="E503" s="2">
        <v>8</v>
      </c>
    </row>
    <row r="504" spans="1:5">
      <c r="A504" s="2">
        <v>160415028</v>
      </c>
      <c r="B504" s="2" t="s">
        <v>289</v>
      </c>
      <c r="C504" s="2">
        <v>10</v>
      </c>
      <c r="D504" s="2">
        <v>0</v>
      </c>
      <c r="E504" s="2">
        <v>10</v>
      </c>
    </row>
    <row r="505" spans="1:5">
      <c r="A505" s="2">
        <v>221215001</v>
      </c>
      <c r="B505" s="2" t="s">
        <v>652</v>
      </c>
      <c r="C505" s="2">
        <v>2</v>
      </c>
      <c r="D505" s="2">
        <v>2</v>
      </c>
      <c r="E505" s="2">
        <v>0</v>
      </c>
    </row>
    <row r="506" spans="1:5">
      <c r="A506" s="2">
        <v>160115112</v>
      </c>
      <c r="B506" s="2" t="s">
        <v>253</v>
      </c>
      <c r="C506" s="2">
        <v>1</v>
      </c>
      <c r="D506" s="2">
        <v>0</v>
      </c>
      <c r="E506" s="2">
        <v>1</v>
      </c>
    </row>
    <row r="507" spans="1:5">
      <c r="A507" s="2">
        <v>221215002</v>
      </c>
      <c r="B507" s="2" t="s">
        <v>44</v>
      </c>
      <c r="C507" s="2">
        <v>2</v>
      </c>
      <c r="D507" s="2">
        <v>2</v>
      </c>
      <c r="E507" s="2">
        <v>0</v>
      </c>
    </row>
    <row r="508" spans="1:5">
      <c r="A508" s="2">
        <v>221115001</v>
      </c>
      <c r="B508" s="2" t="s">
        <v>41</v>
      </c>
      <c r="C508" s="2">
        <v>2</v>
      </c>
      <c r="D508" s="2">
        <v>2</v>
      </c>
      <c r="E508" s="2">
        <v>0</v>
      </c>
    </row>
    <row r="509" spans="1:5">
      <c r="A509" s="2">
        <v>221215003</v>
      </c>
      <c r="B509" s="2" t="s">
        <v>653</v>
      </c>
      <c r="C509" s="2">
        <v>2</v>
      </c>
      <c r="D509" s="2">
        <v>2</v>
      </c>
      <c r="E509" s="2">
        <v>0</v>
      </c>
    </row>
    <row r="510" spans="1:5">
      <c r="A510" s="2">
        <v>221115002</v>
      </c>
      <c r="B510" s="2" t="s">
        <v>654</v>
      </c>
      <c r="C510" s="2">
        <v>2</v>
      </c>
      <c r="D510" s="2">
        <v>2</v>
      </c>
      <c r="E510" s="2">
        <v>0</v>
      </c>
    </row>
    <row r="511" spans="1:5">
      <c r="A511" s="2">
        <v>221215006</v>
      </c>
      <c r="B511" s="2" t="s">
        <v>38</v>
      </c>
      <c r="C511" s="2">
        <v>2</v>
      </c>
      <c r="D511" s="2">
        <v>2</v>
      </c>
      <c r="E511" s="2">
        <v>0</v>
      </c>
    </row>
    <row r="512" spans="1:5">
      <c r="A512" s="2">
        <v>221215007</v>
      </c>
      <c r="B512" s="2" t="s">
        <v>251</v>
      </c>
      <c r="C512" s="2">
        <v>1</v>
      </c>
      <c r="D512" s="2">
        <v>0</v>
      </c>
      <c r="E512" s="2">
        <v>1</v>
      </c>
    </row>
    <row r="513" spans="1:5">
      <c r="A513" s="2">
        <v>221115003</v>
      </c>
      <c r="B513" s="2" t="s">
        <v>655</v>
      </c>
      <c r="C513" s="2">
        <v>2</v>
      </c>
      <c r="D513" s="2">
        <v>2</v>
      </c>
      <c r="E513" s="2">
        <v>0</v>
      </c>
    </row>
    <row r="514" spans="1:5">
      <c r="A514" s="2">
        <v>221115004</v>
      </c>
      <c r="B514" s="2" t="s">
        <v>656</v>
      </c>
      <c r="C514" s="2">
        <v>1</v>
      </c>
      <c r="D514" s="2">
        <v>0</v>
      </c>
      <c r="E514" s="2">
        <v>1</v>
      </c>
    </row>
    <row r="515" spans="1:5">
      <c r="A515" s="2">
        <v>221215008</v>
      </c>
      <c r="B515" s="2" t="s">
        <v>177</v>
      </c>
      <c r="C515" s="2">
        <v>2</v>
      </c>
      <c r="D515" s="2">
        <v>2</v>
      </c>
      <c r="E515" s="2">
        <v>0</v>
      </c>
    </row>
    <row r="516" spans="1:5">
      <c r="A516" s="2">
        <v>140315044</v>
      </c>
      <c r="B516" s="2" t="s">
        <v>240</v>
      </c>
      <c r="C516" s="2">
        <v>2</v>
      </c>
      <c r="D516" s="2">
        <v>2</v>
      </c>
      <c r="E516" s="2">
        <v>0</v>
      </c>
    </row>
    <row r="517" spans="1:5">
      <c r="A517" s="2">
        <v>140315064</v>
      </c>
      <c r="B517" s="2" t="s">
        <v>252</v>
      </c>
      <c r="C517" s="2">
        <v>1</v>
      </c>
      <c r="D517" s="2">
        <v>0</v>
      </c>
      <c r="E517" s="2">
        <v>1</v>
      </c>
    </row>
    <row r="518" spans="1:5">
      <c r="A518" s="2">
        <v>221115006</v>
      </c>
      <c r="B518" s="2" t="s">
        <v>657</v>
      </c>
      <c r="C518" s="2">
        <v>3</v>
      </c>
      <c r="D518" s="2">
        <v>3</v>
      </c>
      <c r="E518" s="2">
        <v>0</v>
      </c>
    </row>
    <row r="519" spans="1:5">
      <c r="A519" s="2">
        <v>221215010</v>
      </c>
      <c r="B519" s="2" t="s">
        <v>658</v>
      </c>
      <c r="C519" s="2">
        <v>2</v>
      </c>
      <c r="D519" s="2">
        <v>2</v>
      </c>
      <c r="E519" s="2">
        <v>0</v>
      </c>
    </row>
    <row r="520" spans="1:5">
      <c r="A520" s="2">
        <v>221215011</v>
      </c>
      <c r="B520" s="2" t="s">
        <v>659</v>
      </c>
      <c r="C520" s="2">
        <v>1</v>
      </c>
      <c r="D520" s="2">
        <v>0</v>
      </c>
      <c r="E520" s="2">
        <v>1</v>
      </c>
    </row>
    <row r="521" spans="1:5">
      <c r="A521" s="2">
        <v>221215004</v>
      </c>
      <c r="B521" s="2" t="s">
        <v>40</v>
      </c>
      <c r="C521" s="2">
        <v>2</v>
      </c>
      <c r="D521" s="2">
        <v>2</v>
      </c>
      <c r="E521" s="2">
        <v>0</v>
      </c>
    </row>
    <row r="522" spans="1:5">
      <c r="A522" s="2">
        <v>221215005</v>
      </c>
      <c r="B522" s="2" t="s">
        <v>660</v>
      </c>
      <c r="C522" s="2">
        <v>2</v>
      </c>
      <c r="D522" s="2">
        <v>0</v>
      </c>
      <c r="E522" s="2">
        <v>2</v>
      </c>
    </row>
    <row r="523" spans="1:5">
      <c r="A523" s="2">
        <v>131215050</v>
      </c>
      <c r="B523" s="2" t="s">
        <v>661</v>
      </c>
      <c r="C523" s="2">
        <v>2</v>
      </c>
      <c r="D523" s="2">
        <v>2</v>
      </c>
      <c r="E523" s="2">
        <v>0</v>
      </c>
    </row>
    <row r="524" spans="1:5">
      <c r="A524" s="2">
        <v>221215012</v>
      </c>
      <c r="B524" s="2" t="s">
        <v>68</v>
      </c>
      <c r="C524" s="2">
        <v>2</v>
      </c>
      <c r="D524" s="2">
        <v>2</v>
      </c>
      <c r="E524" s="2">
        <v>0</v>
      </c>
    </row>
    <row r="525" spans="1:5">
      <c r="A525" s="2">
        <v>221115008</v>
      </c>
      <c r="B525" s="2" t="s">
        <v>662</v>
      </c>
      <c r="C525" s="2">
        <v>2</v>
      </c>
      <c r="D525" s="2">
        <v>2</v>
      </c>
      <c r="E525" s="2">
        <v>0</v>
      </c>
    </row>
    <row r="526" spans="1:5">
      <c r="A526" s="2">
        <v>221115009</v>
      </c>
      <c r="B526" s="2" t="s">
        <v>663</v>
      </c>
      <c r="C526" s="2">
        <v>1</v>
      </c>
      <c r="D526" s="2">
        <v>0</v>
      </c>
      <c r="E526" s="2">
        <v>1</v>
      </c>
    </row>
    <row r="527" spans="1:5">
      <c r="A527" s="2">
        <v>221115010</v>
      </c>
      <c r="B527" s="2" t="s">
        <v>664</v>
      </c>
      <c r="C527" s="2">
        <v>2</v>
      </c>
      <c r="D527" s="2">
        <v>2</v>
      </c>
      <c r="E527" s="2">
        <v>0</v>
      </c>
    </row>
    <row r="528" spans="1:5">
      <c r="A528" s="2">
        <v>221215013</v>
      </c>
      <c r="B528" s="2" t="s">
        <v>665</v>
      </c>
      <c r="C528" s="2">
        <v>2</v>
      </c>
      <c r="D528" s="2">
        <v>1</v>
      </c>
      <c r="E528" s="2">
        <v>1</v>
      </c>
    </row>
    <row r="529" spans="1:5">
      <c r="A529" s="2">
        <v>221215014</v>
      </c>
      <c r="B529" s="2" t="s">
        <v>666</v>
      </c>
      <c r="C529" s="2">
        <v>2</v>
      </c>
      <c r="D529" s="2">
        <v>2</v>
      </c>
      <c r="E529" s="2">
        <v>0</v>
      </c>
    </row>
    <row r="530" spans="1:5">
      <c r="A530" s="2">
        <v>221215015</v>
      </c>
      <c r="B530" s="2" t="s">
        <v>667</v>
      </c>
      <c r="C530" s="2">
        <v>2</v>
      </c>
      <c r="D530" s="2">
        <v>2</v>
      </c>
      <c r="E530" s="2">
        <v>0</v>
      </c>
    </row>
    <row r="531" spans="1:5">
      <c r="A531" s="2">
        <v>221215016</v>
      </c>
      <c r="B531" s="2" t="s">
        <v>329</v>
      </c>
      <c r="C531" s="2">
        <v>1</v>
      </c>
      <c r="D531" s="2">
        <v>0</v>
      </c>
      <c r="E531" s="2">
        <v>1</v>
      </c>
    </row>
    <row r="532" spans="1:5">
      <c r="A532" s="2">
        <v>221115011</v>
      </c>
      <c r="B532" s="2" t="s">
        <v>668</v>
      </c>
      <c r="C532" s="2">
        <v>2</v>
      </c>
      <c r="D532" s="2">
        <v>2</v>
      </c>
      <c r="E532" s="2">
        <v>0</v>
      </c>
    </row>
    <row r="533" spans="1:5">
      <c r="A533" s="2">
        <v>221215017</v>
      </c>
      <c r="B533" s="2" t="s">
        <v>669</v>
      </c>
      <c r="C533" s="2">
        <v>2</v>
      </c>
      <c r="D533" s="2">
        <v>2</v>
      </c>
      <c r="E533" s="2">
        <v>0</v>
      </c>
    </row>
    <row r="534" spans="1:5">
      <c r="A534" s="2">
        <v>221115014</v>
      </c>
      <c r="B534" s="2" t="s">
        <v>670</v>
      </c>
      <c r="C534" s="2">
        <v>2</v>
      </c>
      <c r="D534" s="2">
        <v>2</v>
      </c>
      <c r="E534" s="2">
        <v>0</v>
      </c>
    </row>
    <row r="535" spans="1:5">
      <c r="A535" s="2">
        <v>221215018</v>
      </c>
      <c r="B535" s="2" t="s">
        <v>671</v>
      </c>
      <c r="C535" s="2">
        <v>2</v>
      </c>
      <c r="D535" s="2">
        <v>2</v>
      </c>
      <c r="E535" s="2">
        <v>0</v>
      </c>
    </row>
    <row r="536" spans="1:5">
      <c r="A536" s="2">
        <v>221115013</v>
      </c>
      <c r="B536" s="2" t="s">
        <v>330</v>
      </c>
      <c r="C536" s="2">
        <v>2</v>
      </c>
      <c r="D536" s="2">
        <v>0</v>
      </c>
      <c r="E536" s="2">
        <v>2</v>
      </c>
    </row>
    <row r="537" spans="1:5">
      <c r="A537" s="2">
        <v>221215020</v>
      </c>
      <c r="B537" s="2" t="s">
        <v>672</v>
      </c>
      <c r="C537" s="2">
        <v>2</v>
      </c>
      <c r="D537" s="2">
        <v>2</v>
      </c>
      <c r="E537" s="2">
        <v>0</v>
      </c>
    </row>
    <row r="538" spans="1:5">
      <c r="A538" s="2">
        <v>221115016</v>
      </c>
      <c r="B538" s="2" t="s">
        <v>673</v>
      </c>
      <c r="C538" s="2">
        <v>2</v>
      </c>
      <c r="D538" s="2">
        <v>2</v>
      </c>
      <c r="E538" s="2">
        <v>0</v>
      </c>
    </row>
    <row r="539" spans="1:5">
      <c r="A539" s="2">
        <v>221115017</v>
      </c>
      <c r="B539" s="2" t="s">
        <v>674</v>
      </c>
      <c r="C539" s="2">
        <v>2</v>
      </c>
      <c r="D539" s="2">
        <v>2</v>
      </c>
      <c r="E539" s="2">
        <v>0</v>
      </c>
    </row>
    <row r="540" spans="1:5">
      <c r="A540" s="2">
        <v>221115018</v>
      </c>
      <c r="B540" s="2" t="s">
        <v>246</v>
      </c>
      <c r="C540" s="2">
        <v>4</v>
      </c>
      <c r="D540" s="2">
        <v>0</v>
      </c>
      <c r="E540" s="2">
        <v>4</v>
      </c>
    </row>
    <row r="541" spans="1:5">
      <c r="A541" s="2">
        <v>221115019</v>
      </c>
      <c r="B541" s="2" t="s">
        <v>290</v>
      </c>
      <c r="C541" s="2">
        <v>8</v>
      </c>
      <c r="D541" s="2">
        <v>0</v>
      </c>
      <c r="E541" s="2">
        <v>8</v>
      </c>
    </row>
    <row r="542" spans="1:5">
      <c r="A542" s="2">
        <v>111215003</v>
      </c>
      <c r="B542" s="2" t="s">
        <v>675</v>
      </c>
      <c r="C542" s="2">
        <v>1</v>
      </c>
      <c r="D542" s="2">
        <v>0</v>
      </c>
      <c r="E542" s="2">
        <v>1</v>
      </c>
    </row>
    <row r="543" spans="1:5">
      <c r="A543" s="2" t="s">
        <v>676</v>
      </c>
      <c r="B543" s="2" t="s">
        <v>237</v>
      </c>
      <c r="C543" s="2">
        <v>2</v>
      </c>
      <c r="D543" s="2">
        <v>2</v>
      </c>
      <c r="E543" s="2">
        <v>0</v>
      </c>
    </row>
    <row r="544" spans="1:5">
      <c r="A544" s="2">
        <v>140315028</v>
      </c>
      <c r="B544" s="2" t="s">
        <v>61</v>
      </c>
      <c r="C544" s="2">
        <v>2</v>
      </c>
      <c r="D544" s="2">
        <v>2</v>
      </c>
      <c r="E544" s="2">
        <v>0</v>
      </c>
    </row>
    <row r="545" spans="1:5">
      <c r="A545" s="2">
        <v>140315004</v>
      </c>
      <c r="B545" s="2" t="s">
        <v>677</v>
      </c>
      <c r="C545" s="2">
        <v>2</v>
      </c>
      <c r="D545" s="2">
        <v>2</v>
      </c>
      <c r="E545" s="2">
        <v>0</v>
      </c>
    </row>
    <row r="546" spans="1:5">
      <c r="A546" s="2">
        <v>221215047</v>
      </c>
      <c r="B546" s="2" t="s">
        <v>43</v>
      </c>
      <c r="C546" s="2">
        <v>2</v>
      </c>
      <c r="D546" s="2">
        <v>2</v>
      </c>
      <c r="E546" s="2">
        <v>0</v>
      </c>
    </row>
    <row r="547" spans="1:5">
      <c r="A547" s="2">
        <v>140315009</v>
      </c>
      <c r="B547" s="2" t="s">
        <v>678</v>
      </c>
      <c r="C547" s="2">
        <v>2</v>
      </c>
      <c r="D547" s="2">
        <v>2</v>
      </c>
      <c r="E547" s="2">
        <v>0</v>
      </c>
    </row>
    <row r="548" spans="1:5">
      <c r="A548" s="2">
        <v>190115141</v>
      </c>
      <c r="B548" s="2" t="s">
        <v>679</v>
      </c>
      <c r="C548" s="2">
        <v>2</v>
      </c>
      <c r="D548" s="2">
        <v>2</v>
      </c>
      <c r="E548" s="2">
        <v>0</v>
      </c>
    </row>
    <row r="549" spans="1:5">
      <c r="A549" s="2">
        <v>140315002</v>
      </c>
      <c r="B549" s="2" t="s">
        <v>680</v>
      </c>
      <c r="C549" s="2">
        <v>3</v>
      </c>
      <c r="D549" s="2">
        <v>3</v>
      </c>
      <c r="E549" s="2">
        <v>0</v>
      </c>
    </row>
    <row r="550" spans="1:5">
      <c r="A550" s="2">
        <v>140415011</v>
      </c>
      <c r="B550" s="2" t="s">
        <v>681</v>
      </c>
      <c r="C550" s="2">
        <v>3</v>
      </c>
      <c r="D550" s="2">
        <v>3</v>
      </c>
      <c r="E550" s="2">
        <v>0</v>
      </c>
    </row>
    <row r="551" spans="1:5">
      <c r="A551" s="2">
        <v>221215077</v>
      </c>
      <c r="B551" s="2" t="s">
        <v>682</v>
      </c>
      <c r="C551" s="2">
        <v>3</v>
      </c>
      <c r="D551" s="2">
        <v>3</v>
      </c>
      <c r="E551" s="2">
        <v>0</v>
      </c>
    </row>
    <row r="552" spans="1:5">
      <c r="A552" s="2">
        <v>140315007</v>
      </c>
      <c r="B552" s="2" t="s">
        <v>211</v>
      </c>
      <c r="C552" s="2">
        <v>2</v>
      </c>
      <c r="D552" s="2">
        <v>2</v>
      </c>
      <c r="E552" s="2">
        <v>0</v>
      </c>
    </row>
    <row r="553" spans="1:5">
      <c r="A553" s="2">
        <v>140315008</v>
      </c>
      <c r="B553" s="2" t="s">
        <v>67</v>
      </c>
      <c r="C553" s="2">
        <v>2</v>
      </c>
      <c r="D553" s="2">
        <v>2</v>
      </c>
      <c r="E553" s="2">
        <v>0</v>
      </c>
    </row>
    <row r="554" spans="1:5">
      <c r="A554" s="2">
        <v>140315010</v>
      </c>
      <c r="B554" s="2" t="s">
        <v>683</v>
      </c>
      <c r="C554" s="2">
        <v>2</v>
      </c>
      <c r="D554" s="2">
        <v>2</v>
      </c>
      <c r="E554" s="2">
        <v>0</v>
      </c>
    </row>
    <row r="555" spans="1:5">
      <c r="A555" s="2">
        <v>140315001</v>
      </c>
      <c r="B555" s="2" t="s">
        <v>684</v>
      </c>
      <c r="C555" s="2">
        <v>2</v>
      </c>
      <c r="D555" s="2">
        <v>2</v>
      </c>
      <c r="E555" s="2">
        <v>0</v>
      </c>
    </row>
    <row r="556" spans="1:5">
      <c r="A556" s="2">
        <v>221215054</v>
      </c>
      <c r="B556" s="2" t="s">
        <v>44</v>
      </c>
      <c r="C556" s="2">
        <v>3</v>
      </c>
      <c r="D556" s="2">
        <v>3</v>
      </c>
      <c r="E556" s="2">
        <v>0</v>
      </c>
    </row>
    <row r="557" spans="1:5">
      <c r="A557" s="2">
        <v>140415055</v>
      </c>
      <c r="B557" s="2" t="s">
        <v>685</v>
      </c>
      <c r="C557" s="2">
        <v>1</v>
      </c>
      <c r="D557" s="2">
        <v>0</v>
      </c>
      <c r="E557" s="2">
        <v>1</v>
      </c>
    </row>
    <row r="558" spans="1:5">
      <c r="A558" s="2">
        <v>131215304</v>
      </c>
      <c r="B558" s="2" t="s">
        <v>166</v>
      </c>
      <c r="C558" s="2">
        <v>3</v>
      </c>
      <c r="D558" s="2">
        <v>3</v>
      </c>
      <c r="E558" s="2">
        <v>0</v>
      </c>
    </row>
    <row r="559" spans="1:5">
      <c r="A559" s="2">
        <v>140315011</v>
      </c>
      <c r="B559" s="2" t="s">
        <v>686</v>
      </c>
      <c r="C559" s="2">
        <v>3</v>
      </c>
      <c r="D559" s="2">
        <v>1</v>
      </c>
      <c r="E559" s="2">
        <v>2</v>
      </c>
    </row>
    <row r="560" spans="1:5">
      <c r="A560" s="2">
        <v>140315005</v>
      </c>
      <c r="B560" s="2" t="s">
        <v>687</v>
      </c>
      <c r="C560" s="2">
        <v>2</v>
      </c>
      <c r="D560" s="2">
        <v>2</v>
      </c>
      <c r="E560" s="2">
        <v>0</v>
      </c>
    </row>
    <row r="561" spans="1:5">
      <c r="A561" s="2">
        <v>140315022</v>
      </c>
      <c r="B561" s="2" t="s">
        <v>688</v>
      </c>
      <c r="C561" s="2">
        <v>2</v>
      </c>
      <c r="D561" s="2">
        <v>2</v>
      </c>
      <c r="E561" s="2">
        <v>0</v>
      </c>
    </row>
    <row r="562" spans="1:5">
      <c r="A562" s="2">
        <v>140315063</v>
      </c>
      <c r="B562" s="2" t="s">
        <v>689</v>
      </c>
      <c r="C562" s="2">
        <v>2</v>
      </c>
      <c r="D562" s="2">
        <v>2</v>
      </c>
      <c r="E562" s="2">
        <v>0</v>
      </c>
    </row>
    <row r="563" spans="1:5">
      <c r="A563" s="2">
        <v>140315016</v>
      </c>
      <c r="B563" s="2" t="s">
        <v>69</v>
      </c>
      <c r="C563" s="2">
        <v>2</v>
      </c>
      <c r="D563" s="2">
        <v>2</v>
      </c>
      <c r="E563" s="2">
        <v>0</v>
      </c>
    </row>
    <row r="564" spans="1:5">
      <c r="A564" s="2">
        <v>140315038</v>
      </c>
      <c r="B564" s="2" t="s">
        <v>690</v>
      </c>
      <c r="C564" s="2">
        <v>3</v>
      </c>
      <c r="D564" s="2">
        <v>3</v>
      </c>
      <c r="E564" s="2">
        <v>0</v>
      </c>
    </row>
    <row r="565" spans="1:5">
      <c r="A565" s="2">
        <v>140315012</v>
      </c>
      <c r="B565" s="2" t="s">
        <v>691</v>
      </c>
      <c r="C565" s="2">
        <v>3</v>
      </c>
      <c r="D565" s="2">
        <v>3</v>
      </c>
      <c r="E565" s="2">
        <v>0</v>
      </c>
    </row>
    <row r="566" spans="1:5">
      <c r="A566" s="2">
        <v>140315039</v>
      </c>
      <c r="B566" s="2" t="s">
        <v>692</v>
      </c>
      <c r="C566" s="2">
        <v>1</v>
      </c>
      <c r="D566" s="2">
        <v>0</v>
      </c>
      <c r="E566" s="2">
        <v>1</v>
      </c>
    </row>
    <row r="567" spans="1:5">
      <c r="A567" s="2">
        <v>140315013</v>
      </c>
      <c r="B567" s="2" t="s">
        <v>693</v>
      </c>
      <c r="C567" s="2">
        <v>1</v>
      </c>
      <c r="D567" s="2">
        <v>0</v>
      </c>
      <c r="E567" s="2">
        <v>1</v>
      </c>
    </row>
    <row r="568" spans="1:5">
      <c r="A568" s="2">
        <v>140315018</v>
      </c>
      <c r="B568" s="2" t="s">
        <v>265</v>
      </c>
      <c r="C568" s="2">
        <v>1</v>
      </c>
      <c r="D568" s="2">
        <v>0</v>
      </c>
      <c r="E568" s="2">
        <v>1</v>
      </c>
    </row>
    <row r="569" spans="1:5">
      <c r="A569" s="2">
        <v>140315020</v>
      </c>
      <c r="B569" s="2" t="s">
        <v>266</v>
      </c>
      <c r="C569" s="2">
        <v>1</v>
      </c>
      <c r="D569" s="2">
        <v>0</v>
      </c>
      <c r="E569" s="2">
        <v>1</v>
      </c>
    </row>
    <row r="570" spans="1:5">
      <c r="A570" s="2">
        <v>140315024</v>
      </c>
      <c r="B570" s="2" t="s">
        <v>694</v>
      </c>
      <c r="C570" s="2">
        <v>1</v>
      </c>
      <c r="D570" s="2">
        <v>0</v>
      </c>
      <c r="E570" s="2">
        <v>1</v>
      </c>
    </row>
    <row r="571" spans="1:5">
      <c r="A571" s="2">
        <v>140315030</v>
      </c>
      <c r="B571" s="2" t="s">
        <v>258</v>
      </c>
      <c r="C571" s="2">
        <v>1</v>
      </c>
      <c r="D571" s="2">
        <v>0</v>
      </c>
      <c r="E571" s="2">
        <v>1</v>
      </c>
    </row>
    <row r="572" spans="1:5">
      <c r="A572" s="2">
        <v>140315026</v>
      </c>
      <c r="B572" s="2" t="s">
        <v>695</v>
      </c>
      <c r="C572" s="2">
        <v>1</v>
      </c>
      <c r="D572" s="2">
        <v>0</v>
      </c>
      <c r="E572" s="2">
        <v>1</v>
      </c>
    </row>
    <row r="573" spans="1:5">
      <c r="A573" s="2">
        <v>140315032</v>
      </c>
      <c r="B573" s="2" t="s">
        <v>259</v>
      </c>
      <c r="C573" s="2">
        <v>1</v>
      </c>
      <c r="D573" s="2">
        <v>0</v>
      </c>
      <c r="E573" s="2">
        <v>1</v>
      </c>
    </row>
    <row r="574" spans="1:5">
      <c r="A574" s="2">
        <v>140315014</v>
      </c>
      <c r="B574" s="2" t="s">
        <v>696</v>
      </c>
      <c r="C574" s="2">
        <v>2</v>
      </c>
      <c r="D574" s="2">
        <v>2</v>
      </c>
      <c r="E574" s="2">
        <v>0</v>
      </c>
    </row>
    <row r="575" spans="1:5">
      <c r="A575" s="2">
        <v>140315045</v>
      </c>
      <c r="B575" s="2" t="s">
        <v>697</v>
      </c>
      <c r="C575" s="2">
        <v>3</v>
      </c>
      <c r="D575" s="2">
        <v>2</v>
      </c>
      <c r="E575" s="2">
        <v>1</v>
      </c>
    </row>
    <row r="576" spans="1:5">
      <c r="A576" s="2">
        <v>140315017</v>
      </c>
      <c r="B576" s="2" t="s">
        <v>210</v>
      </c>
      <c r="C576" s="2">
        <v>3</v>
      </c>
      <c r="D576" s="2">
        <v>3</v>
      </c>
      <c r="E576" s="2">
        <v>0</v>
      </c>
    </row>
    <row r="577" spans="1:5">
      <c r="A577" s="2">
        <v>140315019</v>
      </c>
      <c r="B577" s="2" t="s">
        <v>235</v>
      </c>
      <c r="C577" s="2">
        <v>3</v>
      </c>
      <c r="D577" s="2">
        <v>3</v>
      </c>
      <c r="E577" s="2">
        <v>0</v>
      </c>
    </row>
    <row r="578" spans="1:5">
      <c r="A578" s="2">
        <v>140315015</v>
      </c>
      <c r="B578" s="2" t="s">
        <v>70</v>
      </c>
      <c r="C578" s="2">
        <v>2</v>
      </c>
      <c r="D578" s="2">
        <v>2</v>
      </c>
      <c r="E578" s="2">
        <v>0</v>
      </c>
    </row>
    <row r="579" spans="1:5">
      <c r="A579" s="2">
        <v>140315040</v>
      </c>
      <c r="B579" s="2" t="s">
        <v>698</v>
      </c>
      <c r="C579" s="2">
        <v>2</v>
      </c>
      <c r="D579" s="2">
        <v>2</v>
      </c>
      <c r="E579" s="2">
        <v>0</v>
      </c>
    </row>
    <row r="580" spans="1:5">
      <c r="A580" s="2">
        <v>140315055</v>
      </c>
      <c r="B580" s="2" t="s">
        <v>267</v>
      </c>
      <c r="C580" s="2">
        <v>1</v>
      </c>
      <c r="D580" s="2">
        <v>0</v>
      </c>
      <c r="E580" s="2">
        <v>1</v>
      </c>
    </row>
    <row r="581" spans="1:5">
      <c r="A581" s="2">
        <v>140315003</v>
      </c>
      <c r="B581" s="2" t="s">
        <v>249</v>
      </c>
      <c r="C581" s="2">
        <v>1</v>
      </c>
      <c r="D581" s="2">
        <v>0</v>
      </c>
      <c r="E581" s="2">
        <v>1</v>
      </c>
    </row>
    <row r="582" spans="1:5">
      <c r="A582" s="2">
        <v>140315033</v>
      </c>
      <c r="B582" s="2" t="s">
        <v>313</v>
      </c>
      <c r="C582" s="2">
        <v>4</v>
      </c>
      <c r="D582" s="2">
        <v>0</v>
      </c>
      <c r="E582" s="2">
        <v>4</v>
      </c>
    </row>
    <row r="583" spans="1:5">
      <c r="A583" s="2">
        <v>140315027</v>
      </c>
      <c r="B583" s="2" t="s">
        <v>492</v>
      </c>
      <c r="C583" s="2">
        <v>3</v>
      </c>
      <c r="D583" s="2">
        <v>2</v>
      </c>
      <c r="E583" s="2">
        <v>1</v>
      </c>
    </row>
    <row r="584" spans="1:5">
      <c r="A584" s="2">
        <v>140315023</v>
      </c>
      <c r="B584" s="2" t="s">
        <v>699</v>
      </c>
      <c r="C584" s="2">
        <v>2</v>
      </c>
      <c r="D584" s="2">
        <v>2</v>
      </c>
      <c r="E584" s="2">
        <v>0</v>
      </c>
    </row>
    <row r="585" spans="1:5">
      <c r="A585" s="2">
        <v>140315029</v>
      </c>
      <c r="B585" s="2" t="s">
        <v>206</v>
      </c>
      <c r="C585" s="2">
        <v>2</v>
      </c>
      <c r="D585" s="2">
        <v>2</v>
      </c>
      <c r="E585" s="2">
        <v>0</v>
      </c>
    </row>
    <row r="586" spans="1:5">
      <c r="A586" s="2">
        <v>140315025</v>
      </c>
      <c r="B586" s="2" t="s">
        <v>700</v>
      </c>
      <c r="C586" s="2">
        <v>2</v>
      </c>
      <c r="D586" s="2">
        <v>2</v>
      </c>
      <c r="E586" s="2">
        <v>0</v>
      </c>
    </row>
    <row r="587" spans="1:5">
      <c r="A587" s="2">
        <v>140315031</v>
      </c>
      <c r="B587" s="2" t="s">
        <v>200</v>
      </c>
      <c r="C587" s="2">
        <v>2</v>
      </c>
      <c r="D587" s="2">
        <v>2</v>
      </c>
      <c r="E587" s="2">
        <v>0</v>
      </c>
    </row>
    <row r="588" spans="1:5">
      <c r="A588" s="2">
        <v>140315034</v>
      </c>
      <c r="B588" s="2" t="s">
        <v>209</v>
      </c>
      <c r="C588" s="2">
        <v>2</v>
      </c>
      <c r="D588" s="2">
        <v>2</v>
      </c>
      <c r="E588" s="2">
        <v>0</v>
      </c>
    </row>
    <row r="589" spans="1:5">
      <c r="A589" s="2">
        <v>140315036</v>
      </c>
      <c r="B589" s="2" t="s">
        <v>208</v>
      </c>
      <c r="C589" s="2">
        <v>2</v>
      </c>
      <c r="D589" s="2">
        <v>2</v>
      </c>
      <c r="E589" s="2">
        <v>0</v>
      </c>
    </row>
    <row r="590" spans="1:5">
      <c r="A590" s="2">
        <v>140115061</v>
      </c>
      <c r="B590" s="2" t="s">
        <v>701</v>
      </c>
      <c r="C590" s="2">
        <v>2</v>
      </c>
      <c r="D590" s="2">
        <v>2</v>
      </c>
      <c r="E590" s="2">
        <v>0</v>
      </c>
    </row>
    <row r="591" spans="1:5">
      <c r="A591" s="2">
        <v>221115045</v>
      </c>
      <c r="B591" s="2" t="s">
        <v>702</v>
      </c>
      <c r="C591" s="2">
        <v>2</v>
      </c>
      <c r="D591" s="2">
        <v>2</v>
      </c>
      <c r="E591" s="2">
        <v>0</v>
      </c>
    </row>
    <row r="592" spans="1:5">
      <c r="A592" s="2">
        <v>140315035</v>
      </c>
      <c r="B592" s="2" t="s">
        <v>207</v>
      </c>
      <c r="C592" s="2">
        <v>2</v>
      </c>
      <c r="D592" s="2">
        <v>2</v>
      </c>
      <c r="E592" s="2">
        <v>0</v>
      </c>
    </row>
    <row r="593" spans="1:5">
      <c r="A593" s="2">
        <v>140315041</v>
      </c>
      <c r="B593" s="2" t="s">
        <v>703</v>
      </c>
      <c r="C593" s="2">
        <v>2</v>
      </c>
      <c r="D593" s="2">
        <v>2</v>
      </c>
      <c r="E593" s="2">
        <v>0</v>
      </c>
    </row>
    <row r="594" spans="1:5">
      <c r="A594" s="2">
        <v>140315037</v>
      </c>
      <c r="B594" s="2" t="s">
        <v>704</v>
      </c>
      <c r="C594" s="2">
        <v>2</v>
      </c>
      <c r="D594" s="2">
        <v>2</v>
      </c>
      <c r="E594" s="2">
        <v>0</v>
      </c>
    </row>
    <row r="595" spans="1:5">
      <c r="A595" s="2">
        <v>140315042</v>
      </c>
      <c r="B595" s="2" t="s">
        <v>246</v>
      </c>
      <c r="C595" s="2">
        <v>4</v>
      </c>
      <c r="D595" s="2">
        <v>0</v>
      </c>
      <c r="E595" s="2">
        <v>4</v>
      </c>
    </row>
    <row r="596" spans="1:5">
      <c r="A596" s="2">
        <v>140315043</v>
      </c>
      <c r="B596" s="2" t="s">
        <v>289</v>
      </c>
      <c r="C596" s="2">
        <v>12</v>
      </c>
      <c r="D596" s="2">
        <v>0</v>
      </c>
      <c r="E596" s="2">
        <v>12</v>
      </c>
    </row>
    <row r="597" spans="1:5">
      <c r="A597" s="2">
        <v>140215002</v>
      </c>
      <c r="B597" s="2" t="s">
        <v>52</v>
      </c>
      <c r="C597" s="2">
        <v>3</v>
      </c>
      <c r="D597" s="2">
        <v>2</v>
      </c>
      <c r="E597" s="2">
        <v>1</v>
      </c>
    </row>
    <row r="598" spans="1:5">
      <c r="A598" s="2">
        <v>140415001</v>
      </c>
      <c r="B598" s="2" t="s">
        <v>705</v>
      </c>
      <c r="C598" s="2">
        <v>2</v>
      </c>
      <c r="D598" s="2">
        <v>2</v>
      </c>
      <c r="E598" s="2">
        <v>0</v>
      </c>
    </row>
    <row r="599" spans="1:5">
      <c r="A599" s="2">
        <v>140415002</v>
      </c>
      <c r="B599" s="2" t="s">
        <v>706</v>
      </c>
      <c r="C599" s="2">
        <v>1</v>
      </c>
      <c r="D599" s="2">
        <v>0</v>
      </c>
      <c r="E599" s="2">
        <v>1</v>
      </c>
    </row>
    <row r="600" spans="1:5">
      <c r="A600" s="2">
        <v>140215003</v>
      </c>
      <c r="B600" s="2" t="s">
        <v>201</v>
      </c>
      <c r="C600" s="2">
        <v>3</v>
      </c>
      <c r="D600" s="2">
        <v>3</v>
      </c>
      <c r="E600" s="2">
        <v>0</v>
      </c>
    </row>
    <row r="601" spans="1:5">
      <c r="A601" s="2">
        <v>140215004</v>
      </c>
      <c r="B601" s="2" t="s">
        <v>707</v>
      </c>
      <c r="C601" s="2">
        <v>3</v>
      </c>
      <c r="D601" s="2">
        <v>3</v>
      </c>
      <c r="E601" s="2">
        <v>0</v>
      </c>
    </row>
    <row r="602" spans="1:5">
      <c r="A602" s="2">
        <v>140415003</v>
      </c>
      <c r="B602" s="2" t="s">
        <v>46</v>
      </c>
      <c r="C602" s="2">
        <v>2</v>
      </c>
      <c r="D602" s="2">
        <v>2</v>
      </c>
      <c r="E602" s="2">
        <v>0</v>
      </c>
    </row>
    <row r="603" spans="1:5">
      <c r="A603" s="2">
        <v>140415004</v>
      </c>
      <c r="B603" s="2" t="s">
        <v>256</v>
      </c>
      <c r="C603" s="2">
        <v>1</v>
      </c>
      <c r="D603" s="2">
        <v>0</v>
      </c>
      <c r="E603" s="2">
        <v>1</v>
      </c>
    </row>
    <row r="604" spans="1:5">
      <c r="A604" s="2">
        <v>140415005</v>
      </c>
      <c r="B604" s="2" t="s">
        <v>233</v>
      </c>
      <c r="C604" s="2">
        <v>2</v>
      </c>
      <c r="D604" s="2">
        <v>2</v>
      </c>
      <c r="E604" s="2">
        <v>0</v>
      </c>
    </row>
    <row r="605" spans="1:5">
      <c r="A605" s="2">
        <v>140415006</v>
      </c>
      <c r="B605" s="2" t="s">
        <v>254</v>
      </c>
      <c r="C605" s="2">
        <v>1</v>
      </c>
      <c r="D605" s="2">
        <v>0</v>
      </c>
      <c r="E605" s="2">
        <v>1</v>
      </c>
    </row>
    <row r="606" spans="1:5">
      <c r="A606" s="2">
        <v>140115001</v>
      </c>
      <c r="B606" s="2" t="s">
        <v>198</v>
      </c>
      <c r="C606" s="2">
        <v>2</v>
      </c>
      <c r="D606" s="2">
        <v>2</v>
      </c>
      <c r="E606" s="2">
        <v>0</v>
      </c>
    </row>
    <row r="607" spans="1:5">
      <c r="A607" s="2">
        <v>140215005</v>
      </c>
      <c r="B607" s="2" t="s">
        <v>245</v>
      </c>
      <c r="C607" s="2">
        <v>2</v>
      </c>
      <c r="D607" s="2">
        <v>2</v>
      </c>
      <c r="E607" s="2">
        <v>0</v>
      </c>
    </row>
    <row r="608" spans="1:5">
      <c r="A608" s="2">
        <v>140215008</v>
      </c>
      <c r="B608" s="2" t="s">
        <v>708</v>
      </c>
      <c r="C608" s="2">
        <v>2</v>
      </c>
      <c r="D608" s="2">
        <v>1</v>
      </c>
      <c r="E608" s="2">
        <v>1</v>
      </c>
    </row>
    <row r="609" spans="1:5">
      <c r="A609" s="2">
        <v>140215007</v>
      </c>
      <c r="B609" s="2" t="s">
        <v>302</v>
      </c>
      <c r="C609" s="2">
        <v>2</v>
      </c>
      <c r="D609" s="2">
        <v>1</v>
      </c>
      <c r="E609" s="2">
        <v>1</v>
      </c>
    </row>
    <row r="610" spans="1:5">
      <c r="A610" s="2">
        <v>140215001</v>
      </c>
      <c r="B610" s="2" t="s">
        <v>709</v>
      </c>
      <c r="C610" s="2">
        <v>3</v>
      </c>
      <c r="D610" s="2">
        <v>2</v>
      </c>
      <c r="E610" s="2">
        <v>1</v>
      </c>
    </row>
    <row r="611" spans="1:5">
      <c r="A611" s="2">
        <v>140215006</v>
      </c>
      <c r="B611" s="2" t="s">
        <v>710</v>
      </c>
      <c r="C611" s="2">
        <v>3</v>
      </c>
      <c r="D611" s="2">
        <v>3</v>
      </c>
      <c r="E611" s="2">
        <v>0</v>
      </c>
    </row>
    <row r="612" spans="1:5">
      <c r="A612" s="2">
        <v>140315060</v>
      </c>
      <c r="B612" s="2" t="s">
        <v>711</v>
      </c>
      <c r="C612" s="2">
        <v>3</v>
      </c>
      <c r="D612" s="2">
        <v>3</v>
      </c>
      <c r="E612" s="2">
        <v>0</v>
      </c>
    </row>
    <row r="613" spans="1:5">
      <c r="A613" s="2">
        <v>140115313</v>
      </c>
      <c r="B613" s="2" t="s">
        <v>73</v>
      </c>
      <c r="C613" s="2">
        <v>2</v>
      </c>
      <c r="D613" s="2">
        <v>2</v>
      </c>
      <c r="E613" s="2">
        <v>0</v>
      </c>
    </row>
    <row r="614" spans="1:5">
      <c r="A614" s="2">
        <v>140115012</v>
      </c>
      <c r="B614" s="2" t="s">
        <v>712</v>
      </c>
      <c r="C614" s="2">
        <v>2</v>
      </c>
      <c r="D614" s="2">
        <v>2</v>
      </c>
      <c r="E614" s="2">
        <v>0</v>
      </c>
    </row>
    <row r="615" spans="1:5">
      <c r="A615" s="2">
        <v>140415007</v>
      </c>
      <c r="B615" s="2" t="s">
        <v>234</v>
      </c>
      <c r="C615" s="2">
        <v>2</v>
      </c>
      <c r="D615" s="2">
        <v>2</v>
      </c>
      <c r="E615" s="2">
        <v>0</v>
      </c>
    </row>
    <row r="616" spans="1:5">
      <c r="A616" s="2">
        <v>140215009</v>
      </c>
      <c r="B616" s="2" t="s">
        <v>299</v>
      </c>
      <c r="C616" s="2">
        <v>2</v>
      </c>
      <c r="D616" s="2">
        <v>2</v>
      </c>
      <c r="E616" s="2">
        <v>0</v>
      </c>
    </row>
    <row r="617" spans="1:5">
      <c r="A617" s="2">
        <v>140215013</v>
      </c>
      <c r="B617" s="2" t="s">
        <v>713</v>
      </c>
      <c r="C617" s="2">
        <v>3</v>
      </c>
      <c r="D617" s="2">
        <v>3</v>
      </c>
      <c r="E617" s="2">
        <v>0</v>
      </c>
    </row>
    <row r="618" spans="1:5">
      <c r="A618" s="2">
        <v>140215010</v>
      </c>
      <c r="B618" s="2" t="s">
        <v>72</v>
      </c>
      <c r="C618" s="2">
        <v>3</v>
      </c>
      <c r="D618" s="2">
        <v>3</v>
      </c>
      <c r="E618" s="2">
        <v>0</v>
      </c>
    </row>
    <row r="619" spans="1:5">
      <c r="A619" s="2">
        <v>140215011</v>
      </c>
      <c r="B619" s="2" t="s">
        <v>71</v>
      </c>
      <c r="C619" s="2">
        <v>2</v>
      </c>
      <c r="D619" s="2">
        <v>2</v>
      </c>
      <c r="E619" s="2">
        <v>0</v>
      </c>
    </row>
    <row r="620" spans="1:5">
      <c r="A620" s="2">
        <v>140215012</v>
      </c>
      <c r="B620" s="2" t="s">
        <v>714</v>
      </c>
      <c r="C620" s="2">
        <v>2</v>
      </c>
      <c r="D620" s="2">
        <v>2</v>
      </c>
      <c r="E620" s="2">
        <v>0</v>
      </c>
    </row>
    <row r="621" spans="1:5">
      <c r="A621" s="2">
        <v>140215014</v>
      </c>
      <c r="B621" s="2" t="s">
        <v>203</v>
      </c>
      <c r="C621" s="2">
        <v>3</v>
      </c>
      <c r="D621" s="2">
        <v>3</v>
      </c>
      <c r="E621" s="2">
        <v>0</v>
      </c>
    </row>
    <row r="622" spans="1:5">
      <c r="A622" s="2">
        <v>140215023</v>
      </c>
      <c r="B622" s="2" t="s">
        <v>715</v>
      </c>
      <c r="C622" s="2">
        <v>1</v>
      </c>
      <c r="D622" s="2">
        <v>0</v>
      </c>
      <c r="E622" s="2">
        <v>1</v>
      </c>
    </row>
    <row r="623" spans="1:5">
      <c r="A623" s="2">
        <v>140115106</v>
      </c>
      <c r="B623" s="2" t="s">
        <v>197</v>
      </c>
      <c r="C623" s="2">
        <v>2</v>
      </c>
      <c r="D623" s="2">
        <v>2</v>
      </c>
      <c r="E623" s="2">
        <v>0</v>
      </c>
    </row>
    <row r="624" spans="1:5">
      <c r="A624" s="2">
        <v>140215016</v>
      </c>
      <c r="B624" s="2" t="s">
        <v>62</v>
      </c>
      <c r="C624" s="2">
        <v>2</v>
      </c>
      <c r="D624" s="2">
        <v>2</v>
      </c>
      <c r="E624" s="2">
        <v>0</v>
      </c>
    </row>
    <row r="625" spans="1:5">
      <c r="A625" s="2">
        <v>140215015</v>
      </c>
      <c r="B625" s="2" t="s">
        <v>716</v>
      </c>
      <c r="C625" s="2">
        <v>2</v>
      </c>
      <c r="D625" s="2">
        <v>2</v>
      </c>
      <c r="E625" s="2">
        <v>0</v>
      </c>
    </row>
    <row r="626" spans="1:5">
      <c r="A626" s="2">
        <v>140215021</v>
      </c>
      <c r="B626" s="2" t="s">
        <v>717</v>
      </c>
      <c r="C626" s="2">
        <v>1</v>
      </c>
      <c r="D626" s="2">
        <v>0</v>
      </c>
      <c r="E626" s="2">
        <v>1</v>
      </c>
    </row>
    <row r="627" spans="1:5">
      <c r="A627" s="2">
        <v>140215020</v>
      </c>
      <c r="B627" s="2" t="s">
        <v>718</v>
      </c>
      <c r="C627" s="2">
        <v>1</v>
      </c>
      <c r="D627" s="2">
        <v>0</v>
      </c>
      <c r="E627" s="2">
        <v>1</v>
      </c>
    </row>
    <row r="628" spans="1:5">
      <c r="A628" s="2">
        <v>140215022</v>
      </c>
      <c r="B628" s="2" t="s">
        <v>314</v>
      </c>
      <c r="C628" s="2">
        <v>1</v>
      </c>
      <c r="D628" s="2">
        <v>0</v>
      </c>
      <c r="E628" s="2">
        <v>1</v>
      </c>
    </row>
    <row r="629" spans="1:5">
      <c r="A629" s="2">
        <v>140215034</v>
      </c>
      <c r="B629" s="2" t="s">
        <v>202</v>
      </c>
      <c r="C629" s="2">
        <v>2</v>
      </c>
      <c r="D629" s="2">
        <v>2</v>
      </c>
      <c r="E629" s="2">
        <v>0</v>
      </c>
    </row>
    <row r="630" spans="1:5">
      <c r="A630" s="2">
        <v>140215017</v>
      </c>
      <c r="B630" s="2" t="s">
        <v>64</v>
      </c>
      <c r="C630" s="2">
        <v>3</v>
      </c>
      <c r="D630" s="2">
        <v>2</v>
      </c>
      <c r="E630" s="2">
        <v>1</v>
      </c>
    </row>
    <row r="631" spans="1:5">
      <c r="A631" s="2">
        <v>140215024</v>
      </c>
      <c r="B631" s="2" t="s">
        <v>719</v>
      </c>
      <c r="C631" s="2">
        <v>3</v>
      </c>
      <c r="D631" s="2">
        <v>3</v>
      </c>
      <c r="E631" s="2">
        <v>0</v>
      </c>
    </row>
    <row r="632" spans="1:5">
      <c r="A632" s="2">
        <v>140215033</v>
      </c>
      <c r="B632" s="2" t="s">
        <v>720</v>
      </c>
      <c r="C632" s="2">
        <v>2</v>
      </c>
      <c r="D632" s="2">
        <v>0</v>
      </c>
      <c r="E632" s="2">
        <v>2</v>
      </c>
    </row>
    <row r="633" spans="1:5">
      <c r="A633" s="2">
        <v>140215025</v>
      </c>
      <c r="B633" s="2" t="s">
        <v>721</v>
      </c>
      <c r="C633" s="2">
        <v>2</v>
      </c>
      <c r="D633" s="2">
        <v>2</v>
      </c>
      <c r="E633" s="2">
        <v>0</v>
      </c>
    </row>
    <row r="634" spans="1:5">
      <c r="A634" s="2">
        <v>140115014</v>
      </c>
      <c r="B634" s="2" t="s">
        <v>237</v>
      </c>
      <c r="C634" s="2">
        <v>2</v>
      </c>
      <c r="D634" s="2">
        <v>2</v>
      </c>
      <c r="E634" s="2">
        <v>0</v>
      </c>
    </row>
    <row r="635" spans="1:5">
      <c r="A635" s="2">
        <v>140215027</v>
      </c>
      <c r="B635" s="2" t="s">
        <v>722</v>
      </c>
      <c r="C635" s="2">
        <v>2</v>
      </c>
      <c r="D635" s="2">
        <v>2</v>
      </c>
      <c r="E635" s="2">
        <v>0</v>
      </c>
    </row>
    <row r="636" spans="1:5">
      <c r="A636" s="2">
        <v>140115023</v>
      </c>
      <c r="B636" s="2" t="s">
        <v>723</v>
      </c>
      <c r="C636" s="2">
        <v>2</v>
      </c>
      <c r="D636" s="2">
        <v>2</v>
      </c>
      <c r="E636" s="2">
        <v>0</v>
      </c>
    </row>
    <row r="637" spans="1:5">
      <c r="A637" s="2">
        <v>140315057</v>
      </c>
      <c r="B637" s="2" t="s">
        <v>724</v>
      </c>
      <c r="C637" s="2">
        <v>3</v>
      </c>
      <c r="D637" s="2">
        <v>3</v>
      </c>
      <c r="E637" s="2">
        <v>0</v>
      </c>
    </row>
    <row r="638" spans="1:5">
      <c r="A638" s="2">
        <v>140215028</v>
      </c>
      <c r="B638" s="2" t="s">
        <v>725</v>
      </c>
      <c r="C638" s="2">
        <v>2</v>
      </c>
      <c r="D638" s="2">
        <v>1</v>
      </c>
      <c r="E638" s="2">
        <v>1</v>
      </c>
    </row>
    <row r="639" spans="1:5">
      <c r="A639" s="2">
        <v>140215032</v>
      </c>
      <c r="B639" s="2" t="s">
        <v>726</v>
      </c>
      <c r="C639" s="2">
        <v>2</v>
      </c>
      <c r="D639" s="2">
        <v>2</v>
      </c>
      <c r="E639" s="2">
        <v>0</v>
      </c>
    </row>
    <row r="640" spans="1:5">
      <c r="A640" s="2">
        <v>140215029</v>
      </c>
      <c r="B640" s="2" t="s">
        <v>727</v>
      </c>
      <c r="C640" s="2">
        <v>2</v>
      </c>
      <c r="D640" s="2">
        <v>1</v>
      </c>
      <c r="E640" s="2">
        <v>1</v>
      </c>
    </row>
    <row r="641" spans="1:5">
      <c r="A641" s="2">
        <v>140215031</v>
      </c>
      <c r="B641" s="2" t="s">
        <v>728</v>
      </c>
      <c r="C641" s="2">
        <v>3</v>
      </c>
      <c r="D641" s="2">
        <v>3</v>
      </c>
      <c r="E641" s="2">
        <v>0</v>
      </c>
    </row>
    <row r="642" spans="1:5">
      <c r="A642" s="2">
        <v>140215030</v>
      </c>
      <c r="B642" s="2" t="s">
        <v>729</v>
      </c>
      <c r="C642" s="2">
        <v>2</v>
      </c>
      <c r="D642" s="2">
        <v>2</v>
      </c>
      <c r="E642" s="2">
        <v>0</v>
      </c>
    </row>
    <row r="643" spans="1:5">
      <c r="A643" s="2">
        <v>140215100</v>
      </c>
      <c r="B643" s="2" t="s">
        <v>246</v>
      </c>
      <c r="C643" s="2">
        <v>8</v>
      </c>
      <c r="D643" s="2">
        <v>0</v>
      </c>
      <c r="E643" s="2">
        <v>8</v>
      </c>
    </row>
    <row r="644" spans="1:5">
      <c r="A644" s="2">
        <v>140215101</v>
      </c>
      <c r="B644" s="2" t="s">
        <v>289</v>
      </c>
      <c r="C644" s="2">
        <v>12</v>
      </c>
      <c r="D644" s="2">
        <v>0</v>
      </c>
      <c r="E644" s="2">
        <v>12</v>
      </c>
    </row>
    <row r="645" spans="1:5">
      <c r="A645" s="2">
        <v>140315232</v>
      </c>
      <c r="B645" s="2" t="s">
        <v>52</v>
      </c>
      <c r="C645" s="2">
        <v>2</v>
      </c>
      <c r="D645" s="2">
        <v>1</v>
      </c>
      <c r="E645" s="2">
        <v>1</v>
      </c>
    </row>
    <row r="646" spans="1:5">
      <c r="A646" s="2">
        <v>140115047</v>
      </c>
      <c r="B646" s="2" t="s">
        <v>730</v>
      </c>
      <c r="C646" s="2">
        <v>3</v>
      </c>
      <c r="D646" s="2">
        <v>3</v>
      </c>
      <c r="E646" s="2">
        <v>0</v>
      </c>
    </row>
    <row r="647" spans="1:5">
      <c r="A647" s="2">
        <v>140115035</v>
      </c>
      <c r="B647" s="2" t="s">
        <v>242</v>
      </c>
      <c r="C647" s="2">
        <v>2</v>
      </c>
      <c r="D647" s="2">
        <v>2</v>
      </c>
      <c r="E647" s="2">
        <v>0</v>
      </c>
    </row>
    <row r="648" spans="1:5">
      <c r="A648" s="2">
        <v>160315043</v>
      </c>
      <c r="B648" s="2" t="s">
        <v>47</v>
      </c>
      <c r="C648" s="2">
        <v>2</v>
      </c>
      <c r="D648" s="2">
        <v>2</v>
      </c>
      <c r="E648" s="2">
        <v>0</v>
      </c>
    </row>
    <row r="649" spans="1:5">
      <c r="A649" s="2">
        <v>140115042</v>
      </c>
      <c r="B649" s="2" t="s">
        <v>244</v>
      </c>
      <c r="C649" s="2">
        <v>3</v>
      </c>
      <c r="D649" s="2">
        <v>3</v>
      </c>
      <c r="E649" s="2">
        <v>0</v>
      </c>
    </row>
    <row r="650" spans="1:5">
      <c r="A650" s="2">
        <v>160315044</v>
      </c>
      <c r="B650" s="2" t="s">
        <v>255</v>
      </c>
      <c r="C650" s="2">
        <v>1</v>
      </c>
      <c r="D650" s="2">
        <v>0</v>
      </c>
      <c r="E650" s="2">
        <v>1</v>
      </c>
    </row>
    <row r="651" spans="1:5">
      <c r="A651" s="2">
        <v>140115049</v>
      </c>
      <c r="B651" s="2" t="s">
        <v>731</v>
      </c>
      <c r="C651" s="2">
        <v>3</v>
      </c>
      <c r="D651" s="2">
        <v>3</v>
      </c>
      <c r="E651" s="2">
        <v>0</v>
      </c>
    </row>
    <row r="652" spans="1:5">
      <c r="A652" s="2">
        <v>140115006</v>
      </c>
      <c r="B652" s="2" t="s">
        <v>243</v>
      </c>
      <c r="C652" s="2">
        <v>2</v>
      </c>
      <c r="D652" s="2">
        <v>2</v>
      </c>
      <c r="E652" s="2">
        <v>0</v>
      </c>
    </row>
    <row r="653" spans="1:5">
      <c r="A653" s="2">
        <v>140215220</v>
      </c>
      <c r="B653" s="2" t="s">
        <v>710</v>
      </c>
      <c r="C653" s="2">
        <v>2</v>
      </c>
      <c r="D653" s="2">
        <v>2</v>
      </c>
      <c r="E653" s="2">
        <v>0</v>
      </c>
    </row>
    <row r="654" spans="1:5">
      <c r="A654" s="2">
        <v>190215143</v>
      </c>
      <c r="B654" s="2" t="s">
        <v>57</v>
      </c>
      <c r="C654" s="2">
        <v>2</v>
      </c>
      <c r="D654" s="2">
        <v>2</v>
      </c>
      <c r="E654" s="2">
        <v>0</v>
      </c>
    </row>
    <row r="655" spans="1:5">
      <c r="A655" s="2">
        <v>140115045</v>
      </c>
      <c r="B655" s="2" t="s">
        <v>732</v>
      </c>
      <c r="C655" s="2">
        <v>2</v>
      </c>
      <c r="D655" s="2">
        <v>2</v>
      </c>
      <c r="E655" s="2">
        <v>0</v>
      </c>
    </row>
    <row r="656" spans="1:5">
      <c r="A656" s="2">
        <v>140115015</v>
      </c>
      <c r="B656" s="2" t="s">
        <v>63</v>
      </c>
      <c r="C656" s="2">
        <v>3</v>
      </c>
      <c r="D656" s="2">
        <v>3</v>
      </c>
      <c r="E656" s="2">
        <v>0</v>
      </c>
    </row>
    <row r="657" spans="1:5">
      <c r="A657" s="2">
        <v>140115029</v>
      </c>
      <c r="B657" s="2" t="s">
        <v>733</v>
      </c>
      <c r="C657" s="2">
        <v>2</v>
      </c>
      <c r="D657" s="2">
        <v>2</v>
      </c>
      <c r="E657" s="2">
        <v>0</v>
      </c>
    </row>
    <row r="658" spans="1:5">
      <c r="A658" s="2">
        <v>140115030</v>
      </c>
      <c r="B658" s="2" t="s">
        <v>734</v>
      </c>
      <c r="C658" s="2">
        <v>1</v>
      </c>
      <c r="D658" s="2">
        <v>0</v>
      </c>
      <c r="E658" s="2">
        <v>1</v>
      </c>
    </row>
    <row r="659" spans="1:5">
      <c r="A659" s="2">
        <v>140115034</v>
      </c>
      <c r="B659" s="2" t="s">
        <v>735</v>
      </c>
      <c r="C659" s="2">
        <v>1</v>
      </c>
      <c r="D659" s="2">
        <v>0</v>
      </c>
      <c r="E659" s="2">
        <v>1</v>
      </c>
    </row>
    <row r="660" spans="1:5">
      <c r="A660" s="2">
        <v>140215222</v>
      </c>
      <c r="B660" s="2" t="s">
        <v>239</v>
      </c>
      <c r="C660" s="2">
        <v>2</v>
      </c>
      <c r="D660" s="2">
        <v>2</v>
      </c>
      <c r="E660" s="2">
        <v>0</v>
      </c>
    </row>
    <row r="661" spans="1:5">
      <c r="A661" s="2">
        <v>140115052</v>
      </c>
      <c r="B661" s="2" t="s">
        <v>195</v>
      </c>
      <c r="C661" s="2">
        <v>3</v>
      </c>
      <c r="D661" s="2">
        <v>3</v>
      </c>
      <c r="E661" s="2">
        <v>0</v>
      </c>
    </row>
    <row r="662" spans="1:5">
      <c r="A662" s="2">
        <v>140115025</v>
      </c>
      <c r="B662" s="2" t="s">
        <v>736</v>
      </c>
      <c r="C662" s="2">
        <v>3</v>
      </c>
      <c r="D662" s="2">
        <v>3</v>
      </c>
      <c r="E662" s="2">
        <v>0</v>
      </c>
    </row>
    <row r="663" spans="1:5">
      <c r="A663" s="2">
        <v>140115022</v>
      </c>
      <c r="B663" s="2" t="s">
        <v>737</v>
      </c>
      <c r="C663" s="2">
        <v>3</v>
      </c>
      <c r="D663" s="2">
        <v>3</v>
      </c>
      <c r="E663" s="2">
        <v>0</v>
      </c>
    </row>
    <row r="664" spans="1:5">
      <c r="A664" s="2">
        <v>140115036</v>
      </c>
      <c r="B664" s="2" t="s">
        <v>303</v>
      </c>
      <c r="C664" s="2">
        <v>2</v>
      </c>
      <c r="D664" s="2">
        <v>2</v>
      </c>
      <c r="E664" s="2">
        <v>0</v>
      </c>
    </row>
    <row r="665" spans="1:5">
      <c r="A665" s="2">
        <v>140215102</v>
      </c>
      <c r="B665" s="2" t="s">
        <v>74</v>
      </c>
      <c r="C665" s="2">
        <v>3</v>
      </c>
      <c r="D665" s="2">
        <v>3</v>
      </c>
      <c r="E665" s="2">
        <v>0</v>
      </c>
    </row>
    <row r="666" spans="1:5">
      <c r="A666" s="2">
        <v>140115046</v>
      </c>
      <c r="B666" s="2" t="s">
        <v>304</v>
      </c>
      <c r="C666" s="2">
        <v>2</v>
      </c>
      <c r="D666" s="2">
        <v>2</v>
      </c>
      <c r="E666" s="2">
        <v>0</v>
      </c>
    </row>
    <row r="667" spans="1:5">
      <c r="A667" s="2">
        <v>140115019</v>
      </c>
      <c r="B667" s="2" t="s">
        <v>199</v>
      </c>
      <c r="C667" s="2">
        <v>2</v>
      </c>
      <c r="D667" s="2">
        <v>2</v>
      </c>
      <c r="E667" s="2">
        <v>0</v>
      </c>
    </row>
    <row r="668" spans="1:5">
      <c r="A668" s="2">
        <v>140115053</v>
      </c>
      <c r="B668" s="2" t="s">
        <v>269</v>
      </c>
      <c r="C668" s="2">
        <v>1</v>
      </c>
      <c r="D668" s="2">
        <v>0</v>
      </c>
      <c r="E668" s="2">
        <v>1</v>
      </c>
    </row>
    <row r="669" spans="1:5">
      <c r="A669" s="2">
        <v>140115059</v>
      </c>
      <c r="B669" s="2" t="s">
        <v>738</v>
      </c>
      <c r="C669" s="2">
        <v>2</v>
      </c>
      <c r="D669" s="2">
        <v>2</v>
      </c>
      <c r="E669" s="2">
        <v>0</v>
      </c>
    </row>
    <row r="670" spans="1:5">
      <c r="A670" s="2">
        <v>140115017</v>
      </c>
      <c r="B670" s="2" t="s">
        <v>739</v>
      </c>
      <c r="C670" s="2">
        <v>2</v>
      </c>
      <c r="D670" s="2">
        <v>2</v>
      </c>
      <c r="E670" s="2">
        <v>0</v>
      </c>
    </row>
    <row r="671" spans="1:5">
      <c r="A671" s="2">
        <v>140115050</v>
      </c>
      <c r="B671" s="2" t="s">
        <v>740</v>
      </c>
      <c r="C671" s="2">
        <v>2</v>
      </c>
      <c r="D671" s="2">
        <v>2</v>
      </c>
      <c r="E671" s="2">
        <v>0</v>
      </c>
    </row>
    <row r="672" spans="1:5">
      <c r="A672" s="2">
        <v>140115051</v>
      </c>
      <c r="B672" s="2" t="s">
        <v>196</v>
      </c>
      <c r="C672" s="2">
        <v>2</v>
      </c>
      <c r="D672" s="2">
        <v>2</v>
      </c>
      <c r="E672" s="2">
        <v>0</v>
      </c>
    </row>
    <row r="673" spans="1:5">
      <c r="A673" s="2">
        <v>140115058</v>
      </c>
      <c r="B673" s="2" t="s">
        <v>300</v>
      </c>
      <c r="C673" s="2">
        <v>2</v>
      </c>
      <c r="D673" s="2">
        <v>2</v>
      </c>
      <c r="E673" s="2">
        <v>0</v>
      </c>
    </row>
    <row r="674" spans="1:5">
      <c r="A674" s="2">
        <v>140115063</v>
      </c>
      <c r="B674" s="2" t="s">
        <v>263</v>
      </c>
      <c r="C674" s="2">
        <v>2</v>
      </c>
      <c r="D674" s="2">
        <v>0</v>
      </c>
      <c r="E674" s="2">
        <v>2</v>
      </c>
    </row>
    <row r="675" spans="1:5">
      <c r="A675" s="2">
        <v>140115088</v>
      </c>
      <c r="B675" s="2" t="s">
        <v>205</v>
      </c>
      <c r="C675" s="2">
        <v>2</v>
      </c>
      <c r="D675" s="2">
        <v>2</v>
      </c>
      <c r="E675" s="2">
        <v>0</v>
      </c>
    </row>
    <row r="676" spans="1:5">
      <c r="A676" s="2">
        <v>140115062</v>
      </c>
      <c r="B676" s="2" t="s">
        <v>741</v>
      </c>
      <c r="C676" s="2">
        <v>2</v>
      </c>
      <c r="D676" s="2">
        <v>2</v>
      </c>
      <c r="E676" s="2">
        <v>0</v>
      </c>
    </row>
    <row r="677" spans="1:5">
      <c r="A677" s="2">
        <v>140115060</v>
      </c>
      <c r="B677" s="2" t="s">
        <v>742</v>
      </c>
      <c r="C677" s="2">
        <v>2</v>
      </c>
      <c r="D677" s="2">
        <v>2</v>
      </c>
      <c r="E677" s="2">
        <v>0</v>
      </c>
    </row>
    <row r="678" spans="1:5">
      <c r="A678" s="2">
        <v>140115056</v>
      </c>
      <c r="B678" s="2" t="s">
        <v>743</v>
      </c>
      <c r="C678" s="2">
        <v>2</v>
      </c>
      <c r="D678" s="2">
        <v>2</v>
      </c>
      <c r="E678" s="2">
        <v>0</v>
      </c>
    </row>
    <row r="679" spans="1:5">
      <c r="A679" s="2">
        <v>140115044</v>
      </c>
      <c r="B679" s="2" t="s">
        <v>231</v>
      </c>
      <c r="C679" s="2">
        <v>2</v>
      </c>
      <c r="D679" s="2">
        <v>2</v>
      </c>
      <c r="E679" s="2">
        <v>0</v>
      </c>
    </row>
    <row r="680" spans="1:5">
      <c r="A680" s="2">
        <v>140115055</v>
      </c>
      <c r="B680" s="2" t="s">
        <v>204</v>
      </c>
      <c r="C680" s="2">
        <v>2</v>
      </c>
      <c r="D680" s="2">
        <v>2</v>
      </c>
      <c r="E680" s="2">
        <v>0</v>
      </c>
    </row>
    <row r="681" spans="1:5">
      <c r="A681" s="2">
        <v>140115013</v>
      </c>
      <c r="B681" s="2" t="s">
        <v>744</v>
      </c>
      <c r="C681" s="2">
        <v>2</v>
      </c>
      <c r="D681" s="2">
        <v>2</v>
      </c>
      <c r="E681" s="2">
        <v>0</v>
      </c>
    </row>
    <row r="682" spans="1:5">
      <c r="A682" s="2">
        <v>140115057</v>
      </c>
      <c r="B682" s="2" t="s">
        <v>236</v>
      </c>
      <c r="C682" s="2">
        <v>2</v>
      </c>
      <c r="D682" s="2">
        <v>2</v>
      </c>
      <c r="E682" s="2">
        <v>0</v>
      </c>
    </row>
    <row r="683" spans="1:5">
      <c r="A683" s="2">
        <v>140115024</v>
      </c>
      <c r="B683" s="2" t="s">
        <v>745</v>
      </c>
      <c r="C683" s="2">
        <v>2</v>
      </c>
      <c r="D683" s="2">
        <v>2</v>
      </c>
      <c r="E683" s="2">
        <v>0</v>
      </c>
    </row>
    <row r="684" spans="1:5">
      <c r="A684" s="2">
        <v>140115054</v>
      </c>
      <c r="B684" s="2" t="s">
        <v>746</v>
      </c>
      <c r="C684" s="2">
        <v>2</v>
      </c>
      <c r="D684" s="2">
        <v>2</v>
      </c>
      <c r="E684" s="2">
        <v>0</v>
      </c>
    </row>
    <row r="685" spans="1:5">
      <c r="A685" s="2">
        <v>140115028</v>
      </c>
      <c r="B685" s="2" t="s">
        <v>65</v>
      </c>
      <c r="C685" s="2">
        <v>2</v>
      </c>
      <c r="D685" s="2">
        <v>2</v>
      </c>
      <c r="E685" s="2">
        <v>0</v>
      </c>
    </row>
    <row r="686" spans="1:5">
      <c r="A686" s="2">
        <v>140115043</v>
      </c>
      <c r="B686" s="2" t="s">
        <v>262</v>
      </c>
      <c r="C686" s="2">
        <v>2</v>
      </c>
      <c r="D686" s="2">
        <v>0</v>
      </c>
      <c r="E686" s="2">
        <v>2</v>
      </c>
    </row>
    <row r="687" spans="1:5">
      <c r="A687" s="2">
        <v>140115039</v>
      </c>
      <c r="B687" s="2" t="s">
        <v>747</v>
      </c>
      <c r="C687" s="2">
        <v>2</v>
      </c>
      <c r="D687" s="2">
        <v>2</v>
      </c>
      <c r="E687" s="2">
        <v>0</v>
      </c>
    </row>
    <row r="688" spans="1:5">
      <c r="A688" s="2">
        <v>140115018</v>
      </c>
      <c r="B688" s="2" t="s">
        <v>748</v>
      </c>
      <c r="C688" s="2">
        <v>2</v>
      </c>
      <c r="D688" s="2">
        <v>2</v>
      </c>
      <c r="E688" s="2">
        <v>0</v>
      </c>
    </row>
    <row r="689" spans="1:5">
      <c r="A689" s="2">
        <v>140115041</v>
      </c>
      <c r="B689" s="2" t="s">
        <v>749</v>
      </c>
      <c r="C689" s="2">
        <v>2</v>
      </c>
      <c r="D689" s="2">
        <v>2</v>
      </c>
      <c r="E689" s="2">
        <v>0</v>
      </c>
    </row>
    <row r="690" spans="1:5">
      <c r="A690" s="2">
        <v>221115022</v>
      </c>
      <c r="B690" s="2" t="s">
        <v>750</v>
      </c>
      <c r="C690" s="2">
        <v>2</v>
      </c>
      <c r="D690" s="2">
        <v>2</v>
      </c>
      <c r="E690" s="2">
        <v>0</v>
      </c>
    </row>
    <row r="691" spans="1:5">
      <c r="A691" s="2">
        <v>140115040</v>
      </c>
      <c r="B691" s="2" t="s">
        <v>751</v>
      </c>
      <c r="C691" s="2">
        <v>2</v>
      </c>
      <c r="D691" s="2">
        <v>2</v>
      </c>
      <c r="E691" s="2">
        <v>0</v>
      </c>
    </row>
    <row r="692" spans="1:5">
      <c r="A692" s="2">
        <v>140115066</v>
      </c>
      <c r="B692" s="2" t="s">
        <v>238</v>
      </c>
      <c r="C692" s="2">
        <v>3</v>
      </c>
      <c r="D692" s="2">
        <v>3</v>
      </c>
      <c r="E692" s="2">
        <v>0</v>
      </c>
    </row>
    <row r="693" spans="1:5">
      <c r="A693" s="2">
        <v>140115067</v>
      </c>
      <c r="B693" s="2" t="s">
        <v>752</v>
      </c>
      <c r="C693" s="2">
        <v>2</v>
      </c>
      <c r="D693" s="2">
        <v>2</v>
      </c>
      <c r="E693" s="2">
        <v>0</v>
      </c>
    </row>
    <row r="694" spans="1:5">
      <c r="A694" s="2">
        <v>140115075</v>
      </c>
      <c r="B694" s="2" t="s">
        <v>753</v>
      </c>
      <c r="C694" s="2">
        <v>2</v>
      </c>
      <c r="D694" s="2">
        <v>2</v>
      </c>
      <c r="E694" s="2">
        <v>0</v>
      </c>
    </row>
    <row r="695" spans="1:5">
      <c r="A695" s="2">
        <v>140115070</v>
      </c>
      <c r="B695" s="2" t="s">
        <v>194</v>
      </c>
      <c r="C695" s="2">
        <v>2</v>
      </c>
      <c r="D695" s="2">
        <v>2</v>
      </c>
      <c r="E695" s="2">
        <v>0</v>
      </c>
    </row>
    <row r="696" spans="1:5">
      <c r="A696" s="2">
        <v>140115069</v>
      </c>
      <c r="B696" s="2" t="s">
        <v>301</v>
      </c>
      <c r="C696" s="2">
        <v>2</v>
      </c>
      <c r="D696" s="2">
        <v>2</v>
      </c>
      <c r="E696" s="2">
        <v>0</v>
      </c>
    </row>
    <row r="697" spans="1:5">
      <c r="A697" s="2">
        <v>140115076</v>
      </c>
      <c r="B697" s="2" t="s">
        <v>264</v>
      </c>
      <c r="C697" s="2">
        <v>2</v>
      </c>
      <c r="D697" s="2">
        <v>0</v>
      </c>
      <c r="E697" s="2">
        <v>2</v>
      </c>
    </row>
    <row r="698" spans="1:5">
      <c r="A698" s="2">
        <v>140115064</v>
      </c>
      <c r="B698" s="2" t="s">
        <v>754</v>
      </c>
      <c r="C698" s="2">
        <v>2</v>
      </c>
      <c r="D698" s="2">
        <v>2</v>
      </c>
      <c r="E698" s="2">
        <v>0</v>
      </c>
    </row>
    <row r="699" spans="1:5">
      <c r="A699" s="2">
        <v>140115065</v>
      </c>
      <c r="B699" s="2" t="s">
        <v>305</v>
      </c>
      <c r="C699" s="2">
        <v>2</v>
      </c>
      <c r="D699" s="2">
        <v>2</v>
      </c>
      <c r="E699" s="2">
        <v>0</v>
      </c>
    </row>
    <row r="700" spans="1:5">
      <c r="A700" s="2">
        <v>140115071</v>
      </c>
      <c r="B700" s="2" t="s">
        <v>66</v>
      </c>
      <c r="C700" s="2">
        <v>2</v>
      </c>
      <c r="D700" s="2">
        <v>2</v>
      </c>
      <c r="E700" s="2">
        <v>0</v>
      </c>
    </row>
    <row r="701" spans="1:5">
      <c r="A701" s="2">
        <v>140115100</v>
      </c>
      <c r="B701" s="2" t="s">
        <v>246</v>
      </c>
      <c r="C701" s="2">
        <v>4</v>
      </c>
      <c r="D701" s="2">
        <v>0</v>
      </c>
      <c r="E701" s="2">
        <v>4</v>
      </c>
    </row>
    <row r="702" spans="1:5">
      <c r="A702" s="2">
        <v>140115101</v>
      </c>
      <c r="B702" s="2" t="s">
        <v>755</v>
      </c>
      <c r="C702" s="2">
        <v>8</v>
      </c>
      <c r="D702" s="2">
        <v>0</v>
      </c>
      <c r="E702" s="2">
        <v>8</v>
      </c>
    </row>
    <row r="703" spans="1:5">
      <c r="A703" s="2">
        <v>160315002</v>
      </c>
      <c r="B703" s="2" t="s">
        <v>587</v>
      </c>
      <c r="C703" s="2">
        <v>2</v>
      </c>
      <c r="D703" s="2">
        <v>2</v>
      </c>
      <c r="E703" s="2">
        <v>0</v>
      </c>
    </row>
    <row r="704" spans="1:5">
      <c r="A704" s="2">
        <v>150315019</v>
      </c>
      <c r="B704" s="2" t="s">
        <v>142</v>
      </c>
      <c r="C704" s="2">
        <v>2</v>
      </c>
      <c r="D704" s="2">
        <v>2</v>
      </c>
      <c r="E704" s="2">
        <v>0</v>
      </c>
    </row>
    <row r="705" spans="1:5">
      <c r="A705" s="2">
        <v>150315018</v>
      </c>
      <c r="B705" s="2" t="s">
        <v>756</v>
      </c>
      <c r="C705" s="2">
        <v>2</v>
      </c>
      <c r="D705" s="2">
        <v>2</v>
      </c>
      <c r="E705" s="2">
        <v>0</v>
      </c>
    </row>
    <row r="706" spans="1:5">
      <c r="A706" s="2">
        <v>170115010</v>
      </c>
      <c r="B706" s="2" t="s">
        <v>757</v>
      </c>
      <c r="C706" s="2">
        <v>2</v>
      </c>
      <c r="D706" s="2">
        <v>2</v>
      </c>
      <c r="E706" s="2">
        <v>0</v>
      </c>
    </row>
    <row r="707" spans="1:5">
      <c r="A707" s="2">
        <v>180215212</v>
      </c>
      <c r="B707" s="2" t="s">
        <v>404</v>
      </c>
      <c r="C707" s="2">
        <v>2</v>
      </c>
      <c r="D707" s="2">
        <v>2</v>
      </c>
      <c r="E707" s="2">
        <v>0</v>
      </c>
    </row>
    <row r="708" spans="1:5">
      <c r="A708" s="2">
        <v>180215213</v>
      </c>
      <c r="B708" s="2" t="s">
        <v>405</v>
      </c>
      <c r="C708" s="2">
        <v>2</v>
      </c>
      <c r="D708" s="2">
        <v>2</v>
      </c>
      <c r="E708" s="2">
        <v>0</v>
      </c>
    </row>
    <row r="709" spans="1:5">
      <c r="A709" s="2">
        <v>150415666</v>
      </c>
      <c r="B709" s="2" t="s">
        <v>174</v>
      </c>
      <c r="C709" s="2">
        <v>2</v>
      </c>
      <c r="D709" s="2">
        <v>2</v>
      </c>
      <c r="E709" s="2">
        <v>0</v>
      </c>
    </row>
    <row r="710" spans="1:5">
      <c r="A710" s="2">
        <v>131115070</v>
      </c>
      <c r="B710" s="2" t="s">
        <v>758</v>
      </c>
      <c r="C710" s="2">
        <v>2</v>
      </c>
      <c r="D710" s="2">
        <v>2</v>
      </c>
      <c r="E710" s="2">
        <v>0</v>
      </c>
    </row>
    <row r="711" spans="1:5">
      <c r="A711" s="2">
        <v>221115069</v>
      </c>
      <c r="B711" s="2" t="s">
        <v>759</v>
      </c>
      <c r="C711" s="2">
        <v>2</v>
      </c>
      <c r="D711" s="2">
        <v>2</v>
      </c>
      <c r="E711" s="2">
        <v>0</v>
      </c>
    </row>
    <row r="712" spans="1:5">
      <c r="A712" s="2">
        <v>150015006</v>
      </c>
      <c r="B712" s="2" t="s">
        <v>760</v>
      </c>
      <c r="C712" s="2">
        <v>2</v>
      </c>
      <c r="D712" s="2">
        <v>2</v>
      </c>
      <c r="E712" s="2">
        <v>0</v>
      </c>
    </row>
    <row r="713" spans="1:5">
      <c r="A713" s="2">
        <v>190115152</v>
      </c>
      <c r="B713" s="2" t="s">
        <v>761</v>
      </c>
      <c r="C713" s="2">
        <v>2</v>
      </c>
      <c r="D713" s="2">
        <v>2</v>
      </c>
      <c r="E713" s="2">
        <v>0</v>
      </c>
    </row>
    <row r="714" spans="1:5">
      <c r="A714" s="2">
        <v>150015004</v>
      </c>
      <c r="B714" s="2" t="s">
        <v>762</v>
      </c>
      <c r="C714" s="2">
        <v>2</v>
      </c>
      <c r="D714" s="2">
        <v>2</v>
      </c>
      <c r="E714" s="2">
        <v>0</v>
      </c>
    </row>
    <row r="715" spans="1:5">
      <c r="A715" s="2">
        <v>150015003</v>
      </c>
      <c r="B715" s="2" t="s">
        <v>763</v>
      </c>
      <c r="C715" s="2">
        <v>2</v>
      </c>
      <c r="D715" s="2">
        <v>2</v>
      </c>
      <c r="E715" s="2">
        <v>0</v>
      </c>
    </row>
    <row r="716" spans="1:5">
      <c r="A716" s="2">
        <v>150015002</v>
      </c>
      <c r="B716" s="2" t="s">
        <v>126</v>
      </c>
      <c r="C716" s="2">
        <v>2</v>
      </c>
      <c r="D716" s="2">
        <v>2</v>
      </c>
      <c r="E716" s="2">
        <v>0</v>
      </c>
    </row>
    <row r="717" spans="1:5">
      <c r="A717" s="2">
        <v>150015001</v>
      </c>
      <c r="B717" s="2" t="s">
        <v>764</v>
      </c>
      <c r="C717" s="2">
        <v>2</v>
      </c>
      <c r="D717" s="2">
        <v>2</v>
      </c>
      <c r="E717" s="2">
        <v>0</v>
      </c>
    </row>
    <row r="718" spans="1:5">
      <c r="A718" s="2">
        <v>150015007</v>
      </c>
      <c r="B718" s="2" t="s">
        <v>146</v>
      </c>
      <c r="C718" s="2">
        <v>2</v>
      </c>
      <c r="D718" s="2">
        <v>2</v>
      </c>
      <c r="E718" s="2">
        <v>0</v>
      </c>
    </row>
    <row r="719" spans="1:5">
      <c r="A719" s="2">
        <v>150415002</v>
      </c>
      <c r="B719" s="2" t="s">
        <v>765</v>
      </c>
      <c r="C719" s="2">
        <v>2</v>
      </c>
      <c r="D719" s="2">
        <v>2</v>
      </c>
      <c r="E719" s="2">
        <v>0</v>
      </c>
    </row>
    <row r="720" spans="1:5">
      <c r="A720" s="2">
        <v>111115012</v>
      </c>
      <c r="B720" s="2" t="s">
        <v>193</v>
      </c>
      <c r="C720" s="2">
        <v>2</v>
      </c>
      <c r="D720" s="2">
        <v>2</v>
      </c>
      <c r="E720" s="2">
        <v>0</v>
      </c>
    </row>
    <row r="721" spans="1:5">
      <c r="A721" s="2">
        <v>150415001</v>
      </c>
      <c r="B721" s="2" t="s">
        <v>766</v>
      </c>
      <c r="C721" s="2">
        <v>2</v>
      </c>
      <c r="D721" s="2">
        <v>2</v>
      </c>
      <c r="E721" s="2">
        <v>0</v>
      </c>
    </row>
    <row r="722" spans="1:5">
      <c r="A722" s="2">
        <v>150215001</v>
      </c>
      <c r="B722" s="2" t="s">
        <v>144</v>
      </c>
      <c r="C722" s="2">
        <v>2</v>
      </c>
      <c r="D722" s="2">
        <v>2</v>
      </c>
      <c r="E722" s="2">
        <v>0</v>
      </c>
    </row>
    <row r="723" spans="1:5">
      <c r="A723" s="2">
        <v>150115001</v>
      </c>
      <c r="B723" s="2" t="s">
        <v>145</v>
      </c>
      <c r="C723" s="2">
        <v>2</v>
      </c>
      <c r="D723" s="2">
        <v>2</v>
      </c>
      <c r="E723" s="2">
        <v>0</v>
      </c>
    </row>
    <row r="724" spans="1:5">
      <c r="A724" s="2">
        <v>150415003</v>
      </c>
      <c r="B724" s="2" t="s">
        <v>147</v>
      </c>
      <c r="C724" s="2">
        <v>2</v>
      </c>
      <c r="D724" s="2">
        <v>2</v>
      </c>
      <c r="E724" s="2">
        <v>0</v>
      </c>
    </row>
    <row r="725" spans="1:5">
      <c r="A725" s="2">
        <v>150215002</v>
      </c>
      <c r="B725" s="2" t="s">
        <v>148</v>
      </c>
      <c r="C725" s="2">
        <v>2</v>
      </c>
      <c r="D725" s="2">
        <v>2</v>
      </c>
      <c r="E725" s="2">
        <v>0</v>
      </c>
    </row>
    <row r="726" spans="1:5">
      <c r="A726" s="2">
        <v>150115003</v>
      </c>
      <c r="B726" s="2" t="s">
        <v>123</v>
      </c>
      <c r="C726" s="2">
        <v>2</v>
      </c>
      <c r="D726" s="2">
        <v>2</v>
      </c>
      <c r="E726" s="2">
        <v>0</v>
      </c>
    </row>
    <row r="727" spans="1:5">
      <c r="A727" s="2">
        <v>150115002</v>
      </c>
      <c r="B727" s="2" t="s">
        <v>767</v>
      </c>
      <c r="C727" s="2">
        <v>2</v>
      </c>
      <c r="D727" s="2">
        <v>2</v>
      </c>
      <c r="E727" s="2">
        <v>0</v>
      </c>
    </row>
    <row r="728" spans="1:5">
      <c r="A728" s="2">
        <v>150415005</v>
      </c>
      <c r="B728" s="2" t="s">
        <v>124</v>
      </c>
      <c r="C728" s="2">
        <v>2</v>
      </c>
      <c r="D728" s="2">
        <v>2</v>
      </c>
      <c r="E728" s="2">
        <v>0</v>
      </c>
    </row>
    <row r="729" spans="1:5">
      <c r="A729" s="2">
        <v>150015005</v>
      </c>
      <c r="B729" s="2" t="s">
        <v>125</v>
      </c>
      <c r="C729" s="2">
        <v>2</v>
      </c>
      <c r="D729" s="2">
        <v>2</v>
      </c>
      <c r="E729" s="2">
        <v>0</v>
      </c>
    </row>
    <row r="730" spans="1:5">
      <c r="A730" s="2">
        <v>150315001</v>
      </c>
      <c r="B730" s="2" t="s">
        <v>768</v>
      </c>
      <c r="C730" s="2">
        <v>1</v>
      </c>
      <c r="D730" s="2">
        <v>1</v>
      </c>
      <c r="E730" s="2">
        <v>0</v>
      </c>
    </row>
    <row r="731" spans="1:5">
      <c r="A731" s="2">
        <v>150315002</v>
      </c>
      <c r="B731" s="2" t="s">
        <v>342</v>
      </c>
      <c r="C731" s="2">
        <v>2</v>
      </c>
      <c r="D731" s="2">
        <v>0</v>
      </c>
      <c r="E731" s="2">
        <v>2</v>
      </c>
    </row>
    <row r="732" spans="1:5">
      <c r="A732" s="2">
        <v>150315020</v>
      </c>
      <c r="B732" s="2" t="s">
        <v>769</v>
      </c>
      <c r="C732" s="2">
        <v>2</v>
      </c>
      <c r="D732" s="2">
        <v>0</v>
      </c>
      <c r="E732" s="2">
        <v>2</v>
      </c>
    </row>
    <row r="733" spans="1:5">
      <c r="A733" s="2">
        <v>150315007</v>
      </c>
      <c r="B733" s="2" t="s">
        <v>770</v>
      </c>
      <c r="C733" s="2">
        <v>2</v>
      </c>
      <c r="D733" s="2">
        <v>0</v>
      </c>
      <c r="E733" s="2">
        <v>2</v>
      </c>
    </row>
    <row r="734" spans="1:5">
      <c r="A734" s="2">
        <v>150115006</v>
      </c>
      <c r="B734" s="2" t="s">
        <v>771</v>
      </c>
      <c r="C734" s="2">
        <v>2</v>
      </c>
      <c r="D734" s="2">
        <v>2</v>
      </c>
      <c r="E734" s="2">
        <v>0</v>
      </c>
    </row>
    <row r="735" spans="1:5">
      <c r="A735" s="2">
        <v>150115007</v>
      </c>
      <c r="B735" s="2" t="s">
        <v>104</v>
      </c>
      <c r="C735" s="2">
        <v>2</v>
      </c>
      <c r="D735" s="2">
        <v>2</v>
      </c>
      <c r="E735" s="2">
        <v>0</v>
      </c>
    </row>
    <row r="736" spans="1:5">
      <c r="A736" s="2">
        <v>150115008</v>
      </c>
      <c r="B736" s="2" t="s">
        <v>772</v>
      </c>
      <c r="C736" s="2">
        <v>2</v>
      </c>
      <c r="D736" s="2">
        <v>2</v>
      </c>
      <c r="E736" s="2">
        <v>0</v>
      </c>
    </row>
    <row r="737" spans="1:5">
      <c r="A737" s="2">
        <v>150415011</v>
      </c>
      <c r="B737" s="2" t="s">
        <v>105</v>
      </c>
      <c r="C737" s="2">
        <v>2</v>
      </c>
      <c r="D737" s="2">
        <v>2</v>
      </c>
      <c r="E737" s="2">
        <v>0</v>
      </c>
    </row>
    <row r="738" spans="1:5">
      <c r="A738" s="2">
        <v>150315013</v>
      </c>
      <c r="B738" s="2" t="s">
        <v>106</v>
      </c>
      <c r="C738" s="2">
        <v>2</v>
      </c>
      <c r="D738" s="2">
        <v>2</v>
      </c>
      <c r="E738" s="2">
        <v>0</v>
      </c>
    </row>
    <row r="739" spans="1:5">
      <c r="A739" s="2">
        <v>150115039</v>
      </c>
      <c r="B739" s="2" t="s">
        <v>332</v>
      </c>
      <c r="C739" s="2">
        <v>2</v>
      </c>
      <c r="D739" s="2">
        <v>0</v>
      </c>
      <c r="E739" s="2">
        <v>2</v>
      </c>
    </row>
    <row r="740" spans="1:5">
      <c r="A740" s="2">
        <v>150115030</v>
      </c>
      <c r="B740" s="2" t="s">
        <v>279</v>
      </c>
      <c r="C740" s="2">
        <v>1</v>
      </c>
      <c r="D740" s="2">
        <v>0</v>
      </c>
      <c r="E740" s="2">
        <v>1</v>
      </c>
    </row>
    <row r="741" spans="1:5">
      <c r="A741" s="2">
        <v>150215014</v>
      </c>
      <c r="B741" s="2" t="s">
        <v>773</v>
      </c>
      <c r="C741" s="2">
        <v>2</v>
      </c>
      <c r="D741" s="2">
        <v>0</v>
      </c>
      <c r="E741" s="2">
        <v>2</v>
      </c>
    </row>
    <row r="742" spans="1:5">
      <c r="A742" s="2">
        <v>150115019</v>
      </c>
      <c r="B742" s="2" t="s">
        <v>774</v>
      </c>
      <c r="C742" s="2">
        <v>2</v>
      </c>
      <c r="D742" s="2">
        <v>0</v>
      </c>
      <c r="E742" s="2">
        <v>2</v>
      </c>
    </row>
    <row r="743" spans="1:5">
      <c r="A743" s="2">
        <v>150115020</v>
      </c>
      <c r="B743" s="2" t="s">
        <v>273</v>
      </c>
      <c r="C743" s="2">
        <v>2</v>
      </c>
      <c r="D743" s="2">
        <v>0</v>
      </c>
      <c r="E743" s="2">
        <v>2</v>
      </c>
    </row>
    <row r="744" spans="1:5">
      <c r="A744" s="2">
        <v>160115102</v>
      </c>
      <c r="B744" s="2" t="s">
        <v>775</v>
      </c>
      <c r="C744" s="2">
        <v>2</v>
      </c>
      <c r="D744" s="2">
        <v>2</v>
      </c>
      <c r="E744" s="2">
        <v>0</v>
      </c>
    </row>
    <row r="745" spans="1:5">
      <c r="A745" s="2">
        <v>160315103</v>
      </c>
      <c r="B745" s="2" t="s">
        <v>776</v>
      </c>
      <c r="C745" s="2">
        <v>2</v>
      </c>
      <c r="D745" s="2">
        <v>2</v>
      </c>
      <c r="E745" s="2">
        <v>0</v>
      </c>
    </row>
    <row r="746" spans="1:5">
      <c r="A746" s="2">
        <v>150415006</v>
      </c>
      <c r="B746" s="2" t="s">
        <v>343</v>
      </c>
      <c r="C746" s="2">
        <v>2</v>
      </c>
      <c r="D746" s="2">
        <v>0</v>
      </c>
      <c r="E746" s="2">
        <v>2</v>
      </c>
    </row>
    <row r="747" spans="1:5">
      <c r="A747" s="2">
        <v>150115005</v>
      </c>
      <c r="B747" s="2" t="s">
        <v>107</v>
      </c>
      <c r="C747" s="2">
        <v>2</v>
      </c>
      <c r="D747" s="2">
        <v>2</v>
      </c>
      <c r="E747" s="2">
        <v>0</v>
      </c>
    </row>
    <row r="748" spans="1:5">
      <c r="A748" s="2">
        <v>150215006</v>
      </c>
      <c r="B748" s="2" t="s">
        <v>777</v>
      </c>
      <c r="C748" s="2">
        <v>2</v>
      </c>
      <c r="D748" s="2">
        <v>0</v>
      </c>
      <c r="E748" s="2">
        <v>2</v>
      </c>
    </row>
    <row r="749" spans="1:5">
      <c r="A749" s="2">
        <v>150115010</v>
      </c>
      <c r="B749" s="2" t="s">
        <v>778</v>
      </c>
      <c r="C749" s="2">
        <v>2</v>
      </c>
      <c r="D749" s="2">
        <v>2</v>
      </c>
      <c r="E749" s="2">
        <v>0</v>
      </c>
    </row>
    <row r="750" spans="1:5">
      <c r="A750" s="2">
        <v>150415017</v>
      </c>
      <c r="B750" s="2" t="s">
        <v>779</v>
      </c>
      <c r="C750" s="2">
        <v>2</v>
      </c>
      <c r="D750" s="2">
        <v>2</v>
      </c>
      <c r="E750" s="2">
        <v>0</v>
      </c>
    </row>
    <row r="751" spans="1:5">
      <c r="A751" s="2">
        <v>150415012</v>
      </c>
      <c r="B751" s="2" t="s">
        <v>780</v>
      </c>
      <c r="C751" s="2">
        <v>2</v>
      </c>
      <c r="D751" s="2">
        <v>2</v>
      </c>
      <c r="E751" s="2">
        <v>0</v>
      </c>
    </row>
    <row r="752" spans="1:5">
      <c r="A752" s="2">
        <v>150515001</v>
      </c>
      <c r="B752" s="2" t="s">
        <v>171</v>
      </c>
      <c r="C752" s="2">
        <v>2</v>
      </c>
      <c r="D752" s="2">
        <v>2</v>
      </c>
      <c r="E752" s="2">
        <v>0</v>
      </c>
    </row>
    <row r="753" spans="1:5">
      <c r="A753" s="2">
        <v>150215008</v>
      </c>
      <c r="B753" s="2" t="s">
        <v>100</v>
      </c>
      <c r="C753" s="2">
        <v>2</v>
      </c>
      <c r="D753" s="2">
        <v>2</v>
      </c>
      <c r="E753" s="2">
        <v>0</v>
      </c>
    </row>
    <row r="754" spans="1:5">
      <c r="A754" s="2">
        <v>150415007</v>
      </c>
      <c r="B754" s="2" t="s">
        <v>220</v>
      </c>
      <c r="C754" s="2">
        <v>2</v>
      </c>
      <c r="D754" s="2">
        <v>0</v>
      </c>
      <c r="E754" s="2">
        <v>2</v>
      </c>
    </row>
    <row r="755" spans="1:5">
      <c r="A755" s="2">
        <v>150415018</v>
      </c>
      <c r="B755" s="2" t="s">
        <v>781</v>
      </c>
      <c r="C755" s="2">
        <v>2</v>
      </c>
      <c r="D755" s="2">
        <v>2</v>
      </c>
      <c r="E755" s="2">
        <v>0</v>
      </c>
    </row>
    <row r="756" spans="1:5">
      <c r="A756" s="2">
        <v>150315005</v>
      </c>
      <c r="B756" s="2" t="s">
        <v>782</v>
      </c>
      <c r="C756" s="2">
        <v>2</v>
      </c>
      <c r="D756" s="2">
        <v>0</v>
      </c>
      <c r="E756" s="2">
        <v>2</v>
      </c>
    </row>
    <row r="757" spans="1:5">
      <c r="A757" s="2">
        <v>150115012</v>
      </c>
      <c r="B757" s="2" t="s">
        <v>783</v>
      </c>
      <c r="C757" s="2">
        <v>2</v>
      </c>
      <c r="D757" s="2">
        <v>2</v>
      </c>
      <c r="E757" s="2">
        <v>0</v>
      </c>
    </row>
    <row r="758" spans="1:5">
      <c r="A758" s="2">
        <v>150215007</v>
      </c>
      <c r="B758" s="2" t="s">
        <v>784</v>
      </c>
      <c r="C758" s="2">
        <v>2</v>
      </c>
      <c r="D758" s="2">
        <v>2</v>
      </c>
      <c r="E758" s="2">
        <v>0</v>
      </c>
    </row>
    <row r="759" spans="1:5">
      <c r="A759" s="2">
        <v>150215009</v>
      </c>
      <c r="B759" s="2" t="s">
        <v>101</v>
      </c>
      <c r="C759" s="2">
        <v>2</v>
      </c>
      <c r="D759" s="2">
        <v>2</v>
      </c>
      <c r="E759" s="2">
        <v>0</v>
      </c>
    </row>
    <row r="760" spans="1:5">
      <c r="A760" s="2">
        <v>150215015</v>
      </c>
      <c r="B760" s="2" t="s">
        <v>333</v>
      </c>
      <c r="C760" s="2">
        <v>2</v>
      </c>
      <c r="D760" s="2">
        <v>0</v>
      </c>
      <c r="E760" s="2">
        <v>2</v>
      </c>
    </row>
    <row r="761" spans="1:5">
      <c r="A761" s="2">
        <v>150315016</v>
      </c>
      <c r="B761" s="2" t="s">
        <v>272</v>
      </c>
      <c r="C761" s="2">
        <v>2</v>
      </c>
      <c r="D761" s="2">
        <v>0</v>
      </c>
      <c r="E761" s="2">
        <v>2</v>
      </c>
    </row>
    <row r="762" spans="1:5">
      <c r="A762" s="2">
        <v>150215030</v>
      </c>
      <c r="B762" s="2" t="s">
        <v>279</v>
      </c>
      <c r="C762" s="2">
        <v>1</v>
      </c>
      <c r="D762" s="2">
        <v>0</v>
      </c>
      <c r="E762" s="2">
        <v>1</v>
      </c>
    </row>
    <row r="763" spans="1:5">
      <c r="A763" s="2">
        <v>150215010</v>
      </c>
      <c r="B763" s="2" t="s">
        <v>785</v>
      </c>
      <c r="C763" s="2">
        <v>2</v>
      </c>
      <c r="D763" s="2">
        <v>2</v>
      </c>
      <c r="E763" s="2">
        <v>0</v>
      </c>
    </row>
    <row r="764" spans="1:5">
      <c r="A764" s="2">
        <v>150215011</v>
      </c>
      <c r="B764" s="2" t="s">
        <v>103</v>
      </c>
      <c r="C764" s="2">
        <v>2</v>
      </c>
      <c r="D764" s="2">
        <v>2</v>
      </c>
      <c r="E764" s="2">
        <v>0</v>
      </c>
    </row>
    <row r="765" spans="1:5">
      <c r="A765" s="2">
        <v>150315006</v>
      </c>
      <c r="B765" s="2" t="s">
        <v>334</v>
      </c>
      <c r="C765" s="2">
        <v>2</v>
      </c>
      <c r="D765" s="2">
        <v>0</v>
      </c>
      <c r="E765" s="2">
        <v>2</v>
      </c>
    </row>
    <row r="766" spans="1:5">
      <c r="A766" s="2">
        <v>150315015</v>
      </c>
      <c r="B766" s="2" t="s">
        <v>112</v>
      </c>
      <c r="C766" s="2">
        <v>2</v>
      </c>
      <c r="D766" s="2">
        <v>0</v>
      </c>
      <c r="E766" s="2">
        <v>2</v>
      </c>
    </row>
    <row r="767" spans="1:5">
      <c r="A767" s="2">
        <v>150315008</v>
      </c>
      <c r="B767" s="2" t="s">
        <v>786</v>
      </c>
      <c r="C767" s="2">
        <v>2</v>
      </c>
      <c r="D767" s="2">
        <v>2</v>
      </c>
      <c r="E767" s="2">
        <v>0</v>
      </c>
    </row>
    <row r="768" spans="1:5">
      <c r="A768" s="2">
        <v>150315012</v>
      </c>
      <c r="B768" s="2" t="s">
        <v>335</v>
      </c>
      <c r="C768" s="2">
        <v>2</v>
      </c>
      <c r="D768" s="2">
        <v>0</v>
      </c>
      <c r="E768" s="2">
        <v>2</v>
      </c>
    </row>
    <row r="769" spans="1:5">
      <c r="A769" s="2">
        <v>150315009</v>
      </c>
      <c r="B769" s="2" t="s">
        <v>336</v>
      </c>
      <c r="C769" s="2">
        <v>2</v>
      </c>
      <c r="D769" s="2">
        <v>0</v>
      </c>
      <c r="E769" s="2">
        <v>2</v>
      </c>
    </row>
    <row r="770" spans="1:5">
      <c r="A770" s="2">
        <v>150315017</v>
      </c>
      <c r="B770" s="2" t="s">
        <v>337</v>
      </c>
      <c r="C770" s="2">
        <v>2</v>
      </c>
      <c r="D770" s="2">
        <v>0</v>
      </c>
      <c r="E770" s="2">
        <v>2</v>
      </c>
    </row>
    <row r="771" spans="1:5">
      <c r="A771" s="2">
        <v>150315030</v>
      </c>
      <c r="B771" s="2" t="s">
        <v>279</v>
      </c>
      <c r="C771" s="2">
        <v>1</v>
      </c>
      <c r="D771" s="2">
        <v>0</v>
      </c>
      <c r="E771" s="2">
        <v>1</v>
      </c>
    </row>
    <row r="772" spans="1:5">
      <c r="A772" s="2">
        <v>150315010</v>
      </c>
      <c r="B772" s="2" t="s">
        <v>787</v>
      </c>
      <c r="C772" s="2">
        <v>2</v>
      </c>
      <c r="D772" s="2">
        <v>2</v>
      </c>
      <c r="E772" s="2">
        <v>0</v>
      </c>
    </row>
    <row r="773" spans="1:5">
      <c r="A773" s="2">
        <v>150315014</v>
      </c>
      <c r="B773" s="2" t="s">
        <v>341</v>
      </c>
      <c r="C773" s="2">
        <v>2</v>
      </c>
      <c r="D773" s="2">
        <v>0</v>
      </c>
      <c r="E773" s="2">
        <v>2</v>
      </c>
    </row>
    <row r="774" spans="1:5">
      <c r="A774" s="2">
        <v>150415010</v>
      </c>
      <c r="B774" s="2" t="s">
        <v>127</v>
      </c>
      <c r="C774" s="2">
        <v>2</v>
      </c>
      <c r="D774" s="2">
        <v>2</v>
      </c>
      <c r="E774" s="2">
        <v>0</v>
      </c>
    </row>
    <row r="775" spans="1:5">
      <c r="A775" s="2">
        <v>150415009</v>
      </c>
      <c r="B775" s="2" t="s">
        <v>108</v>
      </c>
      <c r="C775" s="2">
        <v>2</v>
      </c>
      <c r="D775" s="2">
        <v>0</v>
      </c>
      <c r="E775" s="2">
        <v>2</v>
      </c>
    </row>
    <row r="776" spans="1:5">
      <c r="A776" s="2">
        <v>150415013</v>
      </c>
      <c r="B776" s="2" t="s">
        <v>788</v>
      </c>
      <c r="C776" s="2">
        <v>2</v>
      </c>
      <c r="D776" s="2">
        <v>2</v>
      </c>
      <c r="E776" s="2">
        <v>0</v>
      </c>
    </row>
    <row r="777" spans="1:5">
      <c r="A777" s="2">
        <v>150115018</v>
      </c>
      <c r="B777" s="2" t="s">
        <v>789</v>
      </c>
      <c r="C777" s="2">
        <v>2</v>
      </c>
      <c r="D777" s="2">
        <v>2</v>
      </c>
      <c r="E777" s="2">
        <v>0</v>
      </c>
    </row>
    <row r="778" spans="1:5">
      <c r="A778" s="2">
        <v>150415019</v>
      </c>
      <c r="B778" s="2" t="s">
        <v>344</v>
      </c>
      <c r="C778" s="2">
        <v>2</v>
      </c>
      <c r="D778" s="2">
        <v>0</v>
      </c>
      <c r="E778" s="2">
        <v>2</v>
      </c>
    </row>
    <row r="779" spans="1:5">
      <c r="A779" s="2">
        <v>150115022</v>
      </c>
      <c r="B779" s="2" t="s">
        <v>338</v>
      </c>
      <c r="C779" s="2">
        <v>2</v>
      </c>
      <c r="D779" s="2">
        <v>0</v>
      </c>
      <c r="E779" s="2">
        <v>2</v>
      </c>
    </row>
    <row r="780" spans="1:5">
      <c r="A780" s="2">
        <v>150415030</v>
      </c>
      <c r="B780" s="2" t="s">
        <v>279</v>
      </c>
      <c r="C780" s="2">
        <v>1</v>
      </c>
      <c r="D780" s="2">
        <v>0</v>
      </c>
      <c r="E780" s="2">
        <v>1</v>
      </c>
    </row>
    <row r="781" spans="1:5">
      <c r="A781" s="2">
        <v>150415015</v>
      </c>
      <c r="B781" s="2" t="s">
        <v>790</v>
      </c>
      <c r="C781" s="2">
        <v>2</v>
      </c>
      <c r="D781" s="2">
        <v>0</v>
      </c>
      <c r="E781" s="2">
        <v>2</v>
      </c>
    </row>
    <row r="782" spans="1:5">
      <c r="A782" s="2">
        <v>150415016</v>
      </c>
      <c r="B782" s="2" t="s">
        <v>791</v>
      </c>
      <c r="C782" s="2">
        <v>2</v>
      </c>
      <c r="D782" s="2">
        <v>2</v>
      </c>
      <c r="E782" s="2">
        <v>0</v>
      </c>
    </row>
    <row r="783" spans="1:5">
      <c r="A783" s="2">
        <v>150215012</v>
      </c>
      <c r="B783" s="2" t="s">
        <v>792</v>
      </c>
      <c r="C783" s="2">
        <v>2</v>
      </c>
      <c r="D783" s="2">
        <v>2</v>
      </c>
      <c r="E783" s="2">
        <v>0</v>
      </c>
    </row>
    <row r="784" spans="1:5">
      <c r="A784" s="2">
        <v>150115014</v>
      </c>
      <c r="B784" s="2" t="s">
        <v>793</v>
      </c>
      <c r="C784" s="2">
        <v>2</v>
      </c>
      <c r="D784" s="2">
        <v>2</v>
      </c>
      <c r="E784" s="2">
        <v>0</v>
      </c>
    </row>
    <row r="785" spans="1:5">
      <c r="A785" s="2">
        <v>150115015</v>
      </c>
      <c r="B785" s="2" t="s">
        <v>794</v>
      </c>
      <c r="C785" s="2">
        <v>2</v>
      </c>
      <c r="D785" s="2">
        <v>2</v>
      </c>
      <c r="E785" s="2">
        <v>0</v>
      </c>
    </row>
    <row r="786" spans="1:5">
      <c r="A786" s="2">
        <v>150115017</v>
      </c>
      <c r="B786" s="2" t="s">
        <v>172</v>
      </c>
      <c r="C786" s="2">
        <v>2</v>
      </c>
      <c r="D786" s="2">
        <v>2</v>
      </c>
      <c r="E786" s="2">
        <v>0</v>
      </c>
    </row>
    <row r="787" spans="1:5">
      <c r="A787" s="2">
        <v>150515002</v>
      </c>
      <c r="B787" s="2" t="s">
        <v>795</v>
      </c>
      <c r="C787" s="2">
        <v>2</v>
      </c>
      <c r="D787" s="2">
        <v>2</v>
      </c>
      <c r="E787" s="2">
        <v>0</v>
      </c>
    </row>
    <row r="788" spans="1:5">
      <c r="A788" s="2">
        <v>150515003</v>
      </c>
      <c r="B788" s="2" t="s">
        <v>796</v>
      </c>
      <c r="C788" s="2">
        <v>2</v>
      </c>
      <c r="D788" s="2">
        <v>2</v>
      </c>
      <c r="E788" s="2">
        <v>0</v>
      </c>
    </row>
    <row r="789" spans="1:5">
      <c r="A789" s="2">
        <v>150515004</v>
      </c>
      <c r="B789" s="2" t="s">
        <v>797</v>
      </c>
      <c r="C789" s="2">
        <v>2</v>
      </c>
      <c r="D789" s="2">
        <v>2</v>
      </c>
      <c r="E789" s="2">
        <v>0</v>
      </c>
    </row>
    <row r="790" spans="1:5">
      <c r="A790" s="2">
        <v>150515006</v>
      </c>
      <c r="B790" s="2" t="s">
        <v>798</v>
      </c>
      <c r="C790" s="2">
        <v>2</v>
      </c>
      <c r="D790" s="2">
        <v>2</v>
      </c>
      <c r="E790" s="2">
        <v>0</v>
      </c>
    </row>
    <row r="791" spans="1:5">
      <c r="A791" s="2">
        <v>150515008</v>
      </c>
      <c r="B791" s="2" t="s">
        <v>799</v>
      </c>
      <c r="C791" s="2">
        <v>2</v>
      </c>
      <c r="D791" s="2">
        <v>2</v>
      </c>
      <c r="E791" s="2">
        <v>0</v>
      </c>
    </row>
    <row r="792" spans="1:5">
      <c r="A792" s="2">
        <v>150515007</v>
      </c>
      <c r="B792" s="2" t="s">
        <v>339</v>
      </c>
      <c r="C792" s="2">
        <v>2</v>
      </c>
      <c r="D792" s="2">
        <v>0</v>
      </c>
      <c r="E792" s="2">
        <v>2</v>
      </c>
    </row>
    <row r="793" spans="1:5">
      <c r="A793" s="2">
        <v>150515015</v>
      </c>
      <c r="B793" s="2" t="s">
        <v>340</v>
      </c>
      <c r="C793" s="2">
        <v>2</v>
      </c>
      <c r="D793" s="2">
        <v>0</v>
      </c>
      <c r="E793" s="2">
        <v>2</v>
      </c>
    </row>
    <row r="794" spans="1:5">
      <c r="A794" s="2">
        <v>150515016</v>
      </c>
      <c r="B794" s="2" t="s">
        <v>275</v>
      </c>
      <c r="C794" s="2">
        <v>2</v>
      </c>
      <c r="D794" s="2">
        <v>0</v>
      </c>
      <c r="E794" s="2">
        <v>2</v>
      </c>
    </row>
    <row r="795" spans="1:5">
      <c r="A795" s="2">
        <v>150515030</v>
      </c>
      <c r="B795" s="2" t="s">
        <v>279</v>
      </c>
      <c r="C795" s="2">
        <v>1</v>
      </c>
      <c r="D795" s="2">
        <v>0</v>
      </c>
      <c r="E795" s="2">
        <v>1</v>
      </c>
    </row>
    <row r="796" spans="1:5">
      <c r="A796" s="2">
        <v>150515005</v>
      </c>
      <c r="B796" s="2" t="s">
        <v>800</v>
      </c>
      <c r="C796" s="2">
        <v>2</v>
      </c>
      <c r="D796" s="2">
        <v>2</v>
      </c>
      <c r="E796" s="2">
        <v>0</v>
      </c>
    </row>
    <row r="797" spans="1:5">
      <c r="A797" s="2">
        <v>150515009</v>
      </c>
      <c r="B797" s="2" t="s">
        <v>110</v>
      </c>
      <c r="C797" s="2">
        <v>2</v>
      </c>
      <c r="D797" s="2">
        <v>2</v>
      </c>
      <c r="E797" s="2">
        <v>0</v>
      </c>
    </row>
    <row r="798" spans="1:5">
      <c r="A798" s="2">
        <v>150515010</v>
      </c>
      <c r="B798" s="2" t="s">
        <v>801</v>
      </c>
      <c r="C798" s="2">
        <v>2</v>
      </c>
      <c r="D798" s="2">
        <v>2</v>
      </c>
      <c r="E798" s="2">
        <v>0</v>
      </c>
    </row>
    <row r="799" spans="1:5">
      <c r="A799" s="2">
        <v>150515012</v>
      </c>
      <c r="B799" s="2" t="s">
        <v>802</v>
      </c>
      <c r="C799" s="2">
        <v>2</v>
      </c>
      <c r="D799" s="2">
        <v>2</v>
      </c>
      <c r="E799" s="2">
        <v>0</v>
      </c>
    </row>
    <row r="800" spans="1:5">
      <c r="A800" s="2">
        <v>150515013</v>
      </c>
      <c r="B800" s="2" t="s">
        <v>169</v>
      </c>
      <c r="C800" s="2">
        <v>2</v>
      </c>
      <c r="D800" s="2">
        <v>2</v>
      </c>
      <c r="E800" s="2">
        <v>0</v>
      </c>
    </row>
    <row r="801" spans="1:5">
      <c r="A801" s="2">
        <v>150515014</v>
      </c>
      <c r="B801" s="2" t="s">
        <v>170</v>
      </c>
      <c r="C801" s="2">
        <v>2</v>
      </c>
      <c r="D801" s="2">
        <v>2</v>
      </c>
      <c r="E801" s="2">
        <v>0</v>
      </c>
    </row>
    <row r="802" spans="1:5">
      <c r="A802" s="2">
        <v>150515011</v>
      </c>
      <c r="B802" s="2" t="s">
        <v>111</v>
      </c>
      <c r="C802" s="2">
        <v>2</v>
      </c>
      <c r="D802" s="2">
        <v>2</v>
      </c>
      <c r="E802" s="2">
        <v>0</v>
      </c>
    </row>
    <row r="803" spans="1:5">
      <c r="A803" s="2">
        <v>150115009</v>
      </c>
      <c r="B803" s="2" t="s">
        <v>102</v>
      </c>
      <c r="C803" s="2">
        <v>2</v>
      </c>
      <c r="D803" s="2">
        <v>2</v>
      </c>
      <c r="E803" s="2">
        <v>0</v>
      </c>
    </row>
    <row r="804" spans="1:5">
      <c r="A804" s="2">
        <v>150015031</v>
      </c>
      <c r="B804" s="2" t="s">
        <v>246</v>
      </c>
      <c r="C804" s="2">
        <v>4</v>
      </c>
      <c r="D804" s="2">
        <v>0</v>
      </c>
      <c r="E804" s="2">
        <v>4</v>
      </c>
    </row>
    <row r="805" spans="1:5">
      <c r="A805" s="2">
        <v>150015032</v>
      </c>
      <c r="B805" s="2" t="s">
        <v>290</v>
      </c>
      <c r="C805" s="2">
        <v>8</v>
      </c>
      <c r="D805" s="2">
        <v>0</v>
      </c>
      <c r="E805" s="2">
        <v>8</v>
      </c>
    </row>
    <row r="806" spans="1:5">
      <c r="A806" s="2">
        <v>150415029</v>
      </c>
      <c r="B806" s="2" t="s">
        <v>143</v>
      </c>
      <c r="C806" s="2">
        <v>3</v>
      </c>
      <c r="D806" s="2">
        <v>3</v>
      </c>
      <c r="E806" s="2">
        <v>0</v>
      </c>
    </row>
    <row r="807" spans="1:5">
      <c r="A807" s="2">
        <v>150415024</v>
      </c>
      <c r="B807" s="2" t="s">
        <v>109</v>
      </c>
      <c r="C807" s="2">
        <v>2</v>
      </c>
      <c r="D807" s="2">
        <v>2</v>
      </c>
      <c r="E807" s="2">
        <v>0</v>
      </c>
    </row>
    <row r="808" spans="1:5">
      <c r="A808" s="2">
        <v>150415020</v>
      </c>
      <c r="B808" s="2" t="s">
        <v>274</v>
      </c>
      <c r="C808" s="2">
        <v>2</v>
      </c>
      <c r="D808" s="2">
        <v>0</v>
      </c>
      <c r="E808" s="2">
        <v>2</v>
      </c>
    </row>
    <row r="809" spans="1:5">
      <c r="A809" s="2">
        <v>150415021</v>
      </c>
      <c r="B809" s="2" t="s">
        <v>803</v>
      </c>
      <c r="C809" s="2">
        <v>2</v>
      </c>
      <c r="D809" s="2">
        <v>0</v>
      </c>
      <c r="E809" s="2">
        <v>2</v>
      </c>
    </row>
    <row r="810" spans="1:5">
      <c r="A810" s="2">
        <v>150415014</v>
      </c>
      <c r="B810" s="2" t="s">
        <v>804</v>
      </c>
      <c r="C810" s="2">
        <v>2</v>
      </c>
      <c r="D810" s="2">
        <v>2</v>
      </c>
      <c r="E810" s="2">
        <v>0</v>
      </c>
    </row>
    <row r="811" spans="1:5">
      <c r="A811" s="2">
        <v>150415025</v>
      </c>
      <c r="B811" s="2" t="s">
        <v>805</v>
      </c>
      <c r="C811" s="2">
        <v>2</v>
      </c>
      <c r="D811" s="2">
        <v>2</v>
      </c>
      <c r="E811" s="2">
        <v>0</v>
      </c>
    </row>
    <row r="812" spans="1:5">
      <c r="A812" s="2">
        <v>150115016</v>
      </c>
      <c r="B812" s="2" t="s">
        <v>806</v>
      </c>
      <c r="C812" s="2">
        <v>2</v>
      </c>
      <c r="D812" s="2">
        <v>2</v>
      </c>
      <c r="E812" s="2">
        <v>0</v>
      </c>
    </row>
    <row r="813" spans="1:5">
      <c r="A813" s="2">
        <v>150115029</v>
      </c>
      <c r="B813" s="2" t="s">
        <v>807</v>
      </c>
      <c r="C813" s="2">
        <v>2</v>
      </c>
      <c r="D813" s="2">
        <v>2</v>
      </c>
      <c r="E813" s="2">
        <v>0</v>
      </c>
    </row>
    <row r="814" spans="1:5">
      <c r="A814" s="2">
        <v>150115011</v>
      </c>
      <c r="B814" s="2" t="s">
        <v>808</v>
      </c>
      <c r="C814" s="2">
        <v>2</v>
      </c>
      <c r="D814" s="2">
        <v>0</v>
      </c>
      <c r="E814" s="2">
        <v>2</v>
      </c>
    </row>
    <row r="815" spans="1:5">
      <c r="A815" s="2">
        <v>150115013</v>
      </c>
      <c r="B815" s="2" t="s">
        <v>809</v>
      </c>
      <c r="C815" s="2">
        <v>2</v>
      </c>
      <c r="D815" s="2">
        <v>0</v>
      </c>
      <c r="E815" s="2">
        <v>2</v>
      </c>
    </row>
    <row r="816" spans="1:5">
      <c r="A816" s="2">
        <v>150415026</v>
      </c>
      <c r="B816" s="2" t="s">
        <v>406</v>
      </c>
      <c r="C816" s="2">
        <v>2</v>
      </c>
      <c r="D816" s="2">
        <v>2</v>
      </c>
      <c r="E816" s="2">
        <v>0</v>
      </c>
    </row>
    <row r="817" spans="1:5">
      <c r="A817" s="2">
        <v>150415027</v>
      </c>
      <c r="B817" s="2" t="s">
        <v>810</v>
      </c>
      <c r="C817" s="2">
        <v>2</v>
      </c>
      <c r="D817" s="2">
        <v>0</v>
      </c>
      <c r="E817" s="2">
        <v>2</v>
      </c>
    </row>
    <row r="818" spans="1:5">
      <c r="A818" s="2">
        <v>150115023</v>
      </c>
      <c r="B818" s="2" t="s">
        <v>811</v>
      </c>
      <c r="C818" s="2">
        <v>2</v>
      </c>
      <c r="D818" s="2">
        <v>0</v>
      </c>
      <c r="E818" s="2">
        <v>2</v>
      </c>
    </row>
    <row r="819" spans="1:5">
      <c r="A819" s="2">
        <v>150115021</v>
      </c>
      <c r="B819" s="2" t="s">
        <v>812</v>
      </c>
      <c r="C819" s="2">
        <v>2</v>
      </c>
      <c r="D819" s="2">
        <v>0</v>
      </c>
      <c r="E819" s="2">
        <v>2</v>
      </c>
    </row>
    <row r="820" spans="1:5">
      <c r="A820" s="2">
        <v>150415032</v>
      </c>
      <c r="B820" s="2" t="s">
        <v>813</v>
      </c>
      <c r="C820" s="2">
        <v>2</v>
      </c>
      <c r="D820" s="2">
        <v>0</v>
      </c>
      <c r="E820" s="2">
        <v>2</v>
      </c>
    </row>
    <row r="821" spans="1:5">
      <c r="A821" s="2">
        <v>150015008</v>
      </c>
      <c r="B821" s="2" t="s">
        <v>814</v>
      </c>
      <c r="C821" s="2">
        <v>2</v>
      </c>
      <c r="D821" s="2">
        <v>2</v>
      </c>
      <c r="E821" s="2">
        <v>0</v>
      </c>
    </row>
    <row r="822" spans="1:5">
      <c r="A822" s="2">
        <v>131215004</v>
      </c>
      <c r="B822" s="2" t="s">
        <v>166</v>
      </c>
      <c r="C822" s="2">
        <v>4</v>
      </c>
      <c r="D822" s="2">
        <v>4</v>
      </c>
      <c r="E822" s="2">
        <v>0</v>
      </c>
    </row>
    <row r="823" spans="1:5">
      <c r="A823" s="2">
        <v>131215006</v>
      </c>
      <c r="B823" s="2" t="s">
        <v>309</v>
      </c>
      <c r="C823" s="2">
        <v>3</v>
      </c>
      <c r="D823" s="2">
        <v>3</v>
      </c>
      <c r="E823" s="2">
        <v>0</v>
      </c>
    </row>
    <row r="824" spans="1:5">
      <c r="A824" s="2">
        <v>131215007</v>
      </c>
      <c r="B824" s="2" t="s">
        <v>815</v>
      </c>
      <c r="C824" s="2">
        <v>3</v>
      </c>
      <c r="D824" s="2">
        <v>3</v>
      </c>
      <c r="E824" s="2">
        <v>0</v>
      </c>
    </row>
    <row r="825" spans="1:5">
      <c r="A825" s="2">
        <v>131215099</v>
      </c>
      <c r="B825" s="2" t="s">
        <v>150</v>
      </c>
      <c r="C825" s="2">
        <v>2</v>
      </c>
      <c r="D825" s="2">
        <v>2</v>
      </c>
      <c r="E825" s="2">
        <v>0</v>
      </c>
    </row>
    <row r="826" spans="1:5">
      <c r="A826" s="2">
        <v>131215028</v>
      </c>
      <c r="B826" s="2" t="s">
        <v>151</v>
      </c>
      <c r="C826" s="2">
        <v>2</v>
      </c>
      <c r="D826" s="2">
        <v>2</v>
      </c>
      <c r="E826" s="2">
        <v>0</v>
      </c>
    </row>
    <row r="827" spans="1:5">
      <c r="A827" s="2">
        <v>131215107</v>
      </c>
      <c r="B827" s="2" t="s">
        <v>816</v>
      </c>
      <c r="C827" s="2">
        <v>2</v>
      </c>
      <c r="D827" s="2">
        <v>2</v>
      </c>
      <c r="E827" s="2">
        <v>0</v>
      </c>
    </row>
    <row r="828" spans="1:5">
      <c r="A828" s="2">
        <v>131215082</v>
      </c>
      <c r="B828" s="2" t="s">
        <v>167</v>
      </c>
      <c r="C828" s="2">
        <v>3</v>
      </c>
      <c r="D828" s="2">
        <v>2</v>
      </c>
      <c r="E828" s="2">
        <v>1</v>
      </c>
    </row>
    <row r="829" spans="1:5">
      <c r="A829" s="2">
        <v>131215023</v>
      </c>
      <c r="B829" s="2" t="s">
        <v>288</v>
      </c>
      <c r="C829" s="2">
        <v>1</v>
      </c>
      <c r="D829" s="2">
        <v>0</v>
      </c>
      <c r="E829" s="2">
        <v>1</v>
      </c>
    </row>
    <row r="830" spans="1:5">
      <c r="A830" s="2">
        <v>131215153</v>
      </c>
      <c r="B830" s="2" t="s">
        <v>817</v>
      </c>
      <c r="C830" s="2">
        <v>3</v>
      </c>
      <c r="D830" s="2">
        <v>2</v>
      </c>
      <c r="E830" s="2">
        <v>1</v>
      </c>
    </row>
    <row r="831" spans="1:5">
      <c r="A831" s="2">
        <v>131215014</v>
      </c>
      <c r="B831" s="2" t="s">
        <v>818</v>
      </c>
      <c r="C831" s="2">
        <v>3</v>
      </c>
      <c r="D831" s="2">
        <v>2</v>
      </c>
      <c r="E831" s="2">
        <v>1</v>
      </c>
    </row>
    <row r="832" spans="1:5">
      <c r="A832" s="2">
        <v>131215016</v>
      </c>
      <c r="B832" s="2" t="s">
        <v>819</v>
      </c>
      <c r="C832" s="2">
        <v>3</v>
      </c>
      <c r="D832" s="2">
        <v>3</v>
      </c>
      <c r="E832" s="2">
        <v>0</v>
      </c>
    </row>
    <row r="833" spans="1:5">
      <c r="A833" s="2">
        <v>131215018</v>
      </c>
      <c r="B833" s="2" t="s">
        <v>149</v>
      </c>
      <c r="C833" s="2">
        <v>3</v>
      </c>
      <c r="D833" s="2">
        <v>2</v>
      </c>
      <c r="E833" s="2">
        <v>1</v>
      </c>
    </row>
    <row r="834" spans="1:5">
      <c r="A834" s="2">
        <v>131215010</v>
      </c>
      <c r="B834" s="2" t="s">
        <v>820</v>
      </c>
      <c r="C834" s="2">
        <v>3</v>
      </c>
      <c r="D834" s="2">
        <v>2</v>
      </c>
      <c r="E834" s="2">
        <v>1</v>
      </c>
    </row>
    <row r="835" spans="1:5">
      <c r="A835" s="2">
        <v>131215102</v>
      </c>
      <c r="B835" s="2" t="s">
        <v>152</v>
      </c>
      <c r="C835" s="2">
        <v>3</v>
      </c>
      <c r="D835" s="2">
        <v>3</v>
      </c>
      <c r="E835" s="2">
        <v>0</v>
      </c>
    </row>
    <row r="836" spans="1:5">
      <c r="A836" s="2">
        <v>131215105</v>
      </c>
      <c r="B836" s="2" t="s">
        <v>153</v>
      </c>
      <c r="C836" s="2">
        <v>3</v>
      </c>
      <c r="D836" s="2">
        <v>3</v>
      </c>
      <c r="E836" s="2">
        <v>0</v>
      </c>
    </row>
    <row r="837" spans="1:5">
      <c r="A837" s="2">
        <v>131215013</v>
      </c>
      <c r="B837" s="2" t="s">
        <v>325</v>
      </c>
      <c r="C837" s="2">
        <v>1</v>
      </c>
      <c r="D837" s="2">
        <v>0</v>
      </c>
      <c r="E837" s="2">
        <v>1</v>
      </c>
    </row>
    <row r="838" spans="1:5">
      <c r="A838" s="2">
        <v>131215015</v>
      </c>
      <c r="B838" s="2" t="s">
        <v>326</v>
      </c>
      <c r="C838" s="2">
        <v>1</v>
      </c>
      <c r="D838" s="2">
        <v>0</v>
      </c>
      <c r="E838" s="2">
        <v>1</v>
      </c>
    </row>
    <row r="839" spans="1:5">
      <c r="A839" s="2">
        <v>131215017</v>
      </c>
      <c r="B839" s="2" t="s">
        <v>327</v>
      </c>
      <c r="C839" s="2">
        <v>1</v>
      </c>
      <c r="D839" s="2">
        <v>0</v>
      </c>
      <c r="E839" s="2">
        <v>1</v>
      </c>
    </row>
    <row r="840" spans="1:5">
      <c r="A840" s="2">
        <v>131215055</v>
      </c>
      <c r="B840" s="2" t="s">
        <v>821</v>
      </c>
      <c r="C840" s="2">
        <v>3</v>
      </c>
      <c r="D840" s="2">
        <v>3</v>
      </c>
      <c r="E840" s="2">
        <v>0</v>
      </c>
    </row>
    <row r="841" spans="1:5">
      <c r="A841" s="2">
        <v>131215094</v>
      </c>
      <c r="B841" s="2" t="s">
        <v>822</v>
      </c>
      <c r="C841" s="2">
        <v>3</v>
      </c>
      <c r="D841" s="2">
        <v>3</v>
      </c>
      <c r="E841" s="2">
        <v>0</v>
      </c>
    </row>
    <row r="842" spans="1:5">
      <c r="A842" s="2">
        <v>221315113</v>
      </c>
      <c r="B842" s="2" t="s">
        <v>667</v>
      </c>
      <c r="C842" s="2">
        <v>3</v>
      </c>
      <c r="D842" s="2">
        <v>3</v>
      </c>
      <c r="E842" s="2">
        <v>0</v>
      </c>
    </row>
    <row r="843" spans="1:5">
      <c r="A843" s="2">
        <v>131215037</v>
      </c>
      <c r="B843" s="2" t="s">
        <v>823</v>
      </c>
      <c r="C843" s="2">
        <v>2</v>
      </c>
      <c r="D843" s="2">
        <v>2</v>
      </c>
      <c r="E843" s="2">
        <v>0</v>
      </c>
    </row>
    <row r="844" spans="1:5">
      <c r="A844" s="2">
        <v>131215240</v>
      </c>
      <c r="B844" s="2" t="s">
        <v>154</v>
      </c>
      <c r="C844" s="2">
        <v>2</v>
      </c>
      <c r="D844" s="2">
        <v>2</v>
      </c>
      <c r="E844" s="2">
        <v>0</v>
      </c>
    </row>
    <row r="845" spans="1:5">
      <c r="A845" s="2">
        <v>131215908</v>
      </c>
      <c r="B845" s="2" t="s">
        <v>824</v>
      </c>
      <c r="C845" s="2">
        <v>3</v>
      </c>
      <c r="D845" s="2">
        <v>3</v>
      </c>
      <c r="E845" s="2">
        <v>0</v>
      </c>
    </row>
    <row r="846" spans="1:5">
      <c r="A846" s="2">
        <v>131215032</v>
      </c>
      <c r="B846" s="2" t="s">
        <v>825</v>
      </c>
      <c r="C846" s="2">
        <v>2</v>
      </c>
      <c r="D846" s="2">
        <v>2</v>
      </c>
      <c r="E846" s="2">
        <v>0</v>
      </c>
    </row>
    <row r="847" spans="1:5">
      <c r="A847" s="2">
        <v>131215911</v>
      </c>
      <c r="B847" s="2" t="s">
        <v>826</v>
      </c>
      <c r="C847" s="2">
        <v>1</v>
      </c>
      <c r="D847" s="2">
        <v>0</v>
      </c>
      <c r="E847" s="2">
        <v>1</v>
      </c>
    </row>
    <row r="848" spans="1:5">
      <c r="A848" s="2">
        <v>111215011</v>
      </c>
      <c r="B848" s="2" t="s">
        <v>827</v>
      </c>
      <c r="C848" s="2">
        <v>2</v>
      </c>
      <c r="D848" s="2">
        <v>2</v>
      </c>
      <c r="E848" s="2">
        <v>0</v>
      </c>
    </row>
    <row r="849" spans="1:5">
      <c r="A849" s="2">
        <v>131215913</v>
      </c>
      <c r="B849" s="2" t="s">
        <v>828</v>
      </c>
      <c r="C849" s="2">
        <v>3</v>
      </c>
      <c r="D849" s="2">
        <v>3</v>
      </c>
      <c r="E849" s="2">
        <v>0</v>
      </c>
    </row>
    <row r="850" spans="1:5">
      <c r="A850" s="2">
        <v>131215914</v>
      </c>
      <c r="B850" s="2" t="s">
        <v>829</v>
      </c>
      <c r="C850" s="2">
        <v>2</v>
      </c>
      <c r="D850" s="2">
        <v>2</v>
      </c>
      <c r="E850" s="2">
        <v>0</v>
      </c>
    </row>
    <row r="851" spans="1:5">
      <c r="A851" s="2">
        <v>131215915</v>
      </c>
      <c r="B851" s="2" t="s">
        <v>830</v>
      </c>
      <c r="C851" s="2">
        <v>2</v>
      </c>
      <c r="D851" s="2">
        <v>2</v>
      </c>
      <c r="E851" s="2">
        <v>0</v>
      </c>
    </row>
    <row r="852" spans="1:5">
      <c r="A852" s="2">
        <v>131215110</v>
      </c>
      <c r="B852" s="2" t="s">
        <v>246</v>
      </c>
      <c r="C852" s="2">
        <v>4</v>
      </c>
      <c r="D852" s="2">
        <v>0</v>
      </c>
      <c r="E852" s="2">
        <v>4</v>
      </c>
    </row>
    <row r="853" spans="1:5">
      <c r="A853" s="2">
        <v>131215111</v>
      </c>
      <c r="B853" s="2" t="s">
        <v>831</v>
      </c>
      <c r="C853" s="2">
        <v>8</v>
      </c>
      <c r="D853" s="2">
        <v>0</v>
      </c>
      <c r="E853" s="2">
        <v>8</v>
      </c>
    </row>
    <row r="854" spans="1:5">
      <c r="A854" s="2">
        <v>131215067</v>
      </c>
      <c r="B854" s="2" t="s">
        <v>283</v>
      </c>
      <c r="C854" s="2">
        <v>1</v>
      </c>
      <c r="D854" s="2">
        <v>0</v>
      </c>
      <c r="E854" s="2">
        <v>1</v>
      </c>
    </row>
    <row r="855" spans="1:5">
      <c r="A855" s="2">
        <v>131215019</v>
      </c>
      <c r="B855" s="2" t="s">
        <v>284</v>
      </c>
      <c r="C855" s="2">
        <v>1</v>
      </c>
      <c r="D855" s="2">
        <v>0</v>
      </c>
      <c r="E855" s="2">
        <v>1</v>
      </c>
    </row>
    <row r="856" spans="1:5">
      <c r="A856" s="2">
        <v>131215901</v>
      </c>
      <c r="B856" s="2" t="s">
        <v>832</v>
      </c>
      <c r="C856" s="2">
        <v>3</v>
      </c>
      <c r="D856" s="2">
        <v>2</v>
      </c>
      <c r="E856" s="2">
        <v>1</v>
      </c>
    </row>
    <row r="857" spans="1:5">
      <c r="A857" s="2">
        <v>131215906</v>
      </c>
      <c r="B857" s="2" t="s">
        <v>833</v>
      </c>
      <c r="C857" s="2">
        <v>3</v>
      </c>
      <c r="D857" s="2">
        <v>3</v>
      </c>
      <c r="E857" s="2">
        <v>0</v>
      </c>
    </row>
    <row r="858" spans="1:5">
      <c r="A858" s="2">
        <v>131215907</v>
      </c>
      <c r="B858" s="2" t="s">
        <v>834</v>
      </c>
      <c r="C858" s="2">
        <v>3</v>
      </c>
      <c r="D858" s="2">
        <v>3</v>
      </c>
      <c r="E858" s="2">
        <v>0</v>
      </c>
    </row>
    <row r="859" spans="1:5">
      <c r="A859" s="2">
        <v>190115617</v>
      </c>
      <c r="B859" s="2" t="s">
        <v>835</v>
      </c>
      <c r="C859" s="2">
        <v>3</v>
      </c>
      <c r="D859" s="2">
        <v>2</v>
      </c>
      <c r="E859" s="2">
        <v>1</v>
      </c>
    </row>
    <row r="860" spans="1:5">
      <c r="A860" s="2">
        <v>131215113</v>
      </c>
      <c r="B860" s="2" t="s">
        <v>246</v>
      </c>
      <c r="C860" s="2">
        <v>6</v>
      </c>
      <c r="D860" s="2">
        <v>0</v>
      </c>
      <c r="E860" s="2">
        <v>6</v>
      </c>
    </row>
    <row r="861" spans="1:5">
      <c r="A861" s="2">
        <v>131215112</v>
      </c>
      <c r="B861" s="2" t="s">
        <v>289</v>
      </c>
      <c r="C861" s="2">
        <v>8</v>
      </c>
      <c r="D861" s="2">
        <v>0</v>
      </c>
      <c r="E861" s="2">
        <v>8</v>
      </c>
    </row>
    <row r="862" spans="1:5">
      <c r="A862" s="2">
        <v>111215044</v>
      </c>
      <c r="B862" s="2" t="s">
        <v>836</v>
      </c>
      <c r="C862" s="3">
        <v>3</v>
      </c>
      <c r="D862" s="3">
        <v>3</v>
      </c>
      <c r="E862" s="3">
        <v>0</v>
      </c>
    </row>
    <row r="863" spans="1:5">
      <c r="A863" s="2">
        <v>111415015</v>
      </c>
      <c r="B863" s="2" t="s">
        <v>837</v>
      </c>
      <c r="C863" s="3">
        <v>2</v>
      </c>
      <c r="D863" s="3">
        <v>2</v>
      </c>
      <c r="E863" s="3">
        <v>0</v>
      </c>
    </row>
    <row r="864" spans="1:5">
      <c r="A864" s="2">
        <v>111215041</v>
      </c>
      <c r="B864" s="2" t="s">
        <v>315</v>
      </c>
      <c r="C864" s="3">
        <v>1</v>
      </c>
      <c r="D864" s="3">
        <v>0</v>
      </c>
      <c r="E864" s="3">
        <v>1</v>
      </c>
    </row>
    <row r="865" spans="1:5">
      <c r="A865" s="2">
        <v>111215039</v>
      </c>
      <c r="B865" s="2" t="s">
        <v>316</v>
      </c>
      <c r="C865" s="3">
        <v>1</v>
      </c>
      <c r="D865" s="3">
        <v>0</v>
      </c>
      <c r="E865" s="3">
        <v>1</v>
      </c>
    </row>
    <row r="866" spans="1:5">
      <c r="A866" s="2">
        <v>111215046</v>
      </c>
      <c r="B866" s="2" t="s">
        <v>317</v>
      </c>
      <c r="C866" s="3">
        <v>1</v>
      </c>
      <c r="D866" s="3">
        <v>0</v>
      </c>
      <c r="E866" s="3">
        <v>1</v>
      </c>
    </row>
    <row r="867" spans="1:5">
      <c r="A867" s="2">
        <v>111415003</v>
      </c>
      <c r="B867" s="2" t="s">
        <v>838</v>
      </c>
      <c r="C867" s="3">
        <v>3</v>
      </c>
      <c r="D867" s="3">
        <v>3</v>
      </c>
      <c r="E867" s="3">
        <v>0</v>
      </c>
    </row>
    <row r="868" spans="1:5">
      <c r="A868" s="2">
        <v>111415004</v>
      </c>
      <c r="B868" s="2" t="s">
        <v>318</v>
      </c>
      <c r="C868" s="3">
        <v>2</v>
      </c>
      <c r="D868" s="3">
        <v>0</v>
      </c>
      <c r="E868" s="3">
        <v>2</v>
      </c>
    </row>
    <row r="869" spans="1:5">
      <c r="A869" s="2">
        <v>111415013</v>
      </c>
      <c r="B869" s="2" t="s">
        <v>839</v>
      </c>
      <c r="C869" s="3">
        <v>2</v>
      </c>
      <c r="D869" s="3">
        <v>2</v>
      </c>
      <c r="E869" s="3">
        <v>0</v>
      </c>
    </row>
    <row r="870" spans="1:5">
      <c r="A870" s="2">
        <v>111215045</v>
      </c>
      <c r="B870" s="2" t="s">
        <v>840</v>
      </c>
      <c r="C870" s="3">
        <v>2</v>
      </c>
      <c r="D870" s="3">
        <v>2</v>
      </c>
      <c r="E870" s="3">
        <v>0</v>
      </c>
    </row>
    <row r="871" spans="1:5">
      <c r="A871" s="2">
        <v>111215048</v>
      </c>
      <c r="B871" s="2" t="s">
        <v>841</v>
      </c>
      <c r="C871" s="3">
        <v>2</v>
      </c>
      <c r="D871" s="3">
        <v>2</v>
      </c>
      <c r="E871" s="3">
        <v>0</v>
      </c>
    </row>
    <row r="872" spans="1:5">
      <c r="A872" s="2">
        <v>111215049</v>
      </c>
      <c r="B872" s="2" t="s">
        <v>842</v>
      </c>
      <c r="C872" s="3">
        <v>2</v>
      </c>
      <c r="D872" s="3">
        <v>2</v>
      </c>
      <c r="E872" s="3">
        <v>0</v>
      </c>
    </row>
    <row r="873" spans="1:5">
      <c r="A873" s="2">
        <v>111215050</v>
      </c>
      <c r="B873" s="2" t="s">
        <v>843</v>
      </c>
      <c r="C873" s="3">
        <v>3</v>
      </c>
      <c r="D873" s="3">
        <v>2</v>
      </c>
      <c r="E873" s="3">
        <v>1</v>
      </c>
    </row>
    <row r="874" spans="1:5">
      <c r="A874" s="4">
        <v>150516021</v>
      </c>
      <c r="B874" s="5" t="s">
        <v>145</v>
      </c>
      <c r="C874" s="3">
        <v>2</v>
      </c>
      <c r="D874" s="3">
        <v>2</v>
      </c>
      <c r="E874" s="3">
        <v>0</v>
      </c>
    </row>
    <row r="875" spans="1:5">
      <c r="A875" s="4">
        <v>160116002</v>
      </c>
      <c r="B875" s="5" t="s">
        <v>253</v>
      </c>
      <c r="C875" s="3">
        <v>2</v>
      </c>
      <c r="D875" s="3">
        <v>0</v>
      </c>
      <c r="E875" s="3">
        <v>2</v>
      </c>
    </row>
    <row r="876" spans="1:5">
      <c r="A876" s="4">
        <v>140416005</v>
      </c>
      <c r="B876" s="6" t="s">
        <v>233</v>
      </c>
      <c r="C876" s="3">
        <v>3</v>
      </c>
      <c r="D876" s="3">
        <v>2</v>
      </c>
      <c r="E876" s="3">
        <v>1</v>
      </c>
    </row>
    <row r="877" spans="1:5">
      <c r="A877" s="4">
        <v>160316043</v>
      </c>
      <c r="B877" s="6" t="s">
        <v>47</v>
      </c>
      <c r="C877" s="3">
        <v>3</v>
      </c>
      <c r="D877" s="3">
        <v>2</v>
      </c>
      <c r="E877" s="3">
        <v>1</v>
      </c>
    </row>
    <row r="878" spans="1:5">
      <c r="A878" s="4">
        <v>140416003</v>
      </c>
      <c r="B878" s="6" t="s">
        <v>46</v>
      </c>
      <c r="C878" s="3">
        <v>3</v>
      </c>
      <c r="D878" s="3">
        <v>2</v>
      </c>
      <c r="E878" s="3">
        <v>1</v>
      </c>
    </row>
    <row r="879" spans="1:5">
      <c r="A879" s="4">
        <v>180116003</v>
      </c>
      <c r="B879" s="6" t="s">
        <v>98</v>
      </c>
      <c r="C879" s="3">
        <v>3</v>
      </c>
      <c r="D879" s="3">
        <v>3</v>
      </c>
      <c r="E879" s="3">
        <v>0</v>
      </c>
    </row>
    <row r="880" spans="1:5">
      <c r="A880" s="4">
        <v>180216030</v>
      </c>
      <c r="B880" s="6" t="s">
        <v>95</v>
      </c>
      <c r="C880" s="3">
        <v>3</v>
      </c>
      <c r="D880" s="3">
        <v>3</v>
      </c>
      <c r="E880" s="3">
        <v>0</v>
      </c>
    </row>
    <row r="881" spans="1:5">
      <c r="A881" s="4">
        <v>180116096</v>
      </c>
      <c r="B881" s="6" t="s">
        <v>183</v>
      </c>
      <c r="C881" s="3">
        <v>3</v>
      </c>
      <c r="D881" s="3">
        <v>3</v>
      </c>
      <c r="E881" s="3">
        <v>0</v>
      </c>
    </row>
    <row r="882" spans="1:5">
      <c r="A882" s="7">
        <v>140216033</v>
      </c>
      <c r="B882" s="8" t="s">
        <v>80</v>
      </c>
      <c r="C882" s="3">
        <v>2</v>
      </c>
      <c r="D882" s="3">
        <v>2</v>
      </c>
      <c r="E882" s="3">
        <v>0</v>
      </c>
    </row>
    <row r="883" spans="1:5">
      <c r="A883" s="4">
        <v>140316046</v>
      </c>
      <c r="B883" s="6" t="s">
        <v>844</v>
      </c>
      <c r="C883" s="3">
        <v>3</v>
      </c>
      <c r="D883" s="3">
        <v>3</v>
      </c>
      <c r="E883" s="3">
        <v>0</v>
      </c>
    </row>
    <row r="884" spans="1:5">
      <c r="A884" s="3">
        <v>111215034</v>
      </c>
      <c r="B884" s="9" t="s">
        <v>250</v>
      </c>
      <c r="C884" s="3">
        <v>1</v>
      </c>
      <c r="D884" s="3">
        <v>0</v>
      </c>
      <c r="E884" s="3">
        <v>1</v>
      </c>
    </row>
    <row r="885" spans="1:5" ht="25">
      <c r="A885" s="3">
        <v>111215031</v>
      </c>
      <c r="B885" s="9" t="s">
        <v>35</v>
      </c>
      <c r="C885" s="3">
        <v>3</v>
      </c>
      <c r="D885" s="3">
        <v>3</v>
      </c>
      <c r="E885" s="3">
        <v>0</v>
      </c>
    </row>
    <row r="886" spans="1:5">
      <c r="A886" s="3">
        <v>111215032</v>
      </c>
      <c r="B886" s="9" t="s">
        <v>37</v>
      </c>
      <c r="C886" s="3">
        <v>3</v>
      </c>
      <c r="D886" s="3">
        <v>2</v>
      </c>
      <c r="E886" s="3">
        <v>1</v>
      </c>
    </row>
    <row r="887" spans="1:5">
      <c r="A887" s="3">
        <v>111415001</v>
      </c>
      <c r="B887" s="9" t="s">
        <v>36</v>
      </c>
      <c r="C887" s="3">
        <v>2</v>
      </c>
      <c r="D887" s="3">
        <v>2</v>
      </c>
      <c r="E887" s="3">
        <v>0</v>
      </c>
    </row>
    <row r="888" spans="1:5">
      <c r="A888" s="3">
        <v>111215037</v>
      </c>
      <c r="B888" s="9" t="s">
        <v>34</v>
      </c>
      <c r="C888" s="3">
        <v>3</v>
      </c>
      <c r="D888" s="3">
        <v>3</v>
      </c>
      <c r="E888" s="3">
        <v>0</v>
      </c>
    </row>
    <row r="889" spans="1:5">
      <c r="A889" s="3">
        <v>111215035</v>
      </c>
      <c r="B889" s="9" t="s">
        <v>33</v>
      </c>
      <c r="C889" s="3">
        <v>2</v>
      </c>
      <c r="D889" s="3">
        <v>2</v>
      </c>
      <c r="E889" s="3">
        <v>0</v>
      </c>
    </row>
    <row r="890" spans="1:5">
      <c r="A890" s="2">
        <v>190114102</v>
      </c>
      <c r="B890" s="2" t="s">
        <v>289</v>
      </c>
      <c r="C890" s="2">
        <v>8</v>
      </c>
      <c r="D890" s="2">
        <v>0</v>
      </c>
      <c r="E890" s="2">
        <v>8</v>
      </c>
    </row>
    <row r="891" spans="1:5">
      <c r="A891" s="2">
        <v>140314301</v>
      </c>
      <c r="B891" s="2" t="s">
        <v>289</v>
      </c>
      <c r="C891" s="2">
        <v>12</v>
      </c>
      <c r="D891" s="2">
        <v>0</v>
      </c>
      <c r="E891" s="2">
        <v>12</v>
      </c>
    </row>
    <row r="892" spans="1:5">
      <c r="A892" s="2">
        <v>140214101</v>
      </c>
      <c r="B892" s="2" t="s">
        <v>289</v>
      </c>
      <c r="C892" s="2">
        <v>12</v>
      </c>
      <c r="D892" s="2">
        <v>0</v>
      </c>
      <c r="E892" s="2">
        <v>12</v>
      </c>
    </row>
    <row r="893" spans="1:5">
      <c r="A893" s="2">
        <v>221114044</v>
      </c>
      <c r="B893" s="2" t="s">
        <v>289</v>
      </c>
      <c r="C893" s="2">
        <v>8</v>
      </c>
      <c r="D893" s="2">
        <v>0</v>
      </c>
      <c r="E893" s="2">
        <v>8</v>
      </c>
    </row>
    <row r="894" spans="1:5">
      <c r="A894" s="2">
        <v>160914002</v>
      </c>
      <c r="B894" s="2" t="s">
        <v>289</v>
      </c>
      <c r="C894" s="2">
        <v>8</v>
      </c>
      <c r="D894" s="2">
        <v>0</v>
      </c>
      <c r="E894" s="2">
        <v>8</v>
      </c>
    </row>
    <row r="895" spans="1:5">
      <c r="A895" s="2">
        <v>170114024</v>
      </c>
      <c r="B895" s="2" t="s">
        <v>290</v>
      </c>
      <c r="C895" s="2">
        <v>8</v>
      </c>
      <c r="D895" s="2">
        <v>0</v>
      </c>
      <c r="E895" s="2">
        <v>8</v>
      </c>
    </row>
    <row r="896" spans="1:5">
      <c r="A896" s="2">
        <v>170214022</v>
      </c>
      <c r="B896" s="2" t="s">
        <v>290</v>
      </c>
      <c r="C896" s="2">
        <v>8</v>
      </c>
      <c r="D896" s="2">
        <v>0</v>
      </c>
      <c r="E896" s="2">
        <v>8</v>
      </c>
    </row>
  </sheetData>
  <autoFilter ref="A1:D339"/>
  <conditionalFormatting sqref="A66">
    <cfRule type="duplicateValues" dxfId="1" priority="2"/>
  </conditionalFormatting>
  <conditionalFormatting sqref="A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</vt:lpstr>
      <vt:lpstr>MH</vt:lpstr>
      <vt:lpstr>TKB!Print_Titles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SUONG</dc:creator>
  <cp:lastModifiedBy>MINH SUONG</cp:lastModifiedBy>
  <cp:lastPrinted>2025-09-24T02:28:05Z</cp:lastPrinted>
  <dcterms:created xsi:type="dcterms:W3CDTF">2023-01-21T00:40:45Z</dcterms:created>
  <dcterms:modified xsi:type="dcterms:W3CDTF">2025-11-19T04:11:02Z</dcterms:modified>
</cp:coreProperties>
</file>